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30" windowWidth="19020" windowHeight="11385" activeTab="1"/>
  </bookViews>
  <sheets>
    <sheet name="Overall" sheetId="1" r:id="rId1"/>
    <sheet name="Scores" sheetId="2" r:id="rId2"/>
    <sheet name="Handicap" sheetId="6" r:id="rId3"/>
    <sheet name="Sunday High Guns" sheetId="5" r:id="rId4"/>
    <sheet name="Class Leaders" sheetId="4" r:id="rId5"/>
    <sheet name="Stats Rules" sheetId="7" r:id="rId6"/>
  </sheets>
  <definedNames>
    <definedName name="_xlnm.Print_Area" localSheetId="5">'Stats Rules'!$A$2:$B$59</definedName>
  </definedNames>
  <calcPr calcId="171027"/>
</workbook>
</file>

<file path=xl/calcChain.xml><?xml version="1.0" encoding="utf-8"?>
<calcChain xmlns="http://schemas.openxmlformats.org/spreadsheetml/2006/main">
  <c r="A28" i="7" l="1"/>
  <c r="A29" i="7" s="1"/>
</calcChain>
</file>

<file path=xl/sharedStrings.xml><?xml version="1.0" encoding="utf-8"?>
<sst xmlns="http://schemas.openxmlformats.org/spreadsheetml/2006/main" count="7932" uniqueCount="2371">
  <si>
    <t>Club</t>
  </si>
  <si>
    <t>Place</t>
  </si>
  <si>
    <t>Points</t>
  </si>
  <si>
    <t>Club / Grounds</t>
  </si>
  <si>
    <t>Weekly Points Allocated</t>
  </si>
  <si>
    <t>Total</t>
  </si>
  <si>
    <t>Weekly Attendances</t>
  </si>
  <si>
    <t>Overall Placing</t>
  </si>
  <si>
    <t>LL Number</t>
  </si>
  <si>
    <t>Name</t>
  </si>
  <si>
    <t>Category</t>
  </si>
  <si>
    <t>Class</t>
  </si>
  <si>
    <t>Handicap</t>
  </si>
  <si>
    <t>Raw Score Shoot 1</t>
  </si>
  <si>
    <t>Inc Handicap Shoot 1</t>
  </si>
  <si>
    <t>Raw Score Shoot 2</t>
  </si>
  <si>
    <t>Inc Handicap shoot 2</t>
  </si>
  <si>
    <t>Raw Score Shoot 3</t>
  </si>
  <si>
    <t>Inc Handicap Shoot 3</t>
  </si>
  <si>
    <t>Raw score shoot 4</t>
  </si>
  <si>
    <t>Inc Handicap shoot 4</t>
  </si>
  <si>
    <t>Raw score shoot 5</t>
  </si>
  <si>
    <t>Inc Handicap shoot 5</t>
  </si>
  <si>
    <t>Raw score shoot 6</t>
  </si>
  <si>
    <t>Inc Handicap shoot 6</t>
  </si>
  <si>
    <t>Raw score shoot 7</t>
  </si>
  <si>
    <t>Inc Handicap shoot 7</t>
  </si>
  <si>
    <t>Raw score shoot 8</t>
  </si>
  <si>
    <t>Inc Handicap shoot 8</t>
  </si>
  <si>
    <t>Raw score shoot 9</t>
  </si>
  <si>
    <t>Inc Handicap shoot 9</t>
  </si>
  <si>
    <t>Raw score shoot 10</t>
  </si>
  <si>
    <t>Inc Handicap shoot 10</t>
  </si>
  <si>
    <t>Column22</t>
  </si>
  <si>
    <t>No of shoots</t>
  </si>
  <si>
    <t>Total Score</t>
  </si>
  <si>
    <t>Raw Avg</t>
  </si>
  <si>
    <t>Criteria based on 2015 scores</t>
  </si>
  <si>
    <t>AA Class Leader Board</t>
  </si>
  <si>
    <t>Rank</t>
  </si>
  <si>
    <t>Score</t>
  </si>
  <si>
    <t>A Class Leader Board</t>
  </si>
  <si>
    <t>B Class Leader Board</t>
  </si>
  <si>
    <t>C Class Leader Board</t>
  </si>
  <si>
    <t>D Class Leader Board</t>
  </si>
  <si>
    <t>Vets Class Leader Board</t>
  </si>
  <si>
    <t>Ladies Class Leader Board</t>
  </si>
  <si>
    <t>Junior Class Leader Board</t>
  </si>
  <si>
    <t>Averages Score (Excluding handicap)</t>
  </si>
  <si>
    <t>Class/ Grounds</t>
  </si>
  <si>
    <t>Overage Average</t>
  </si>
  <si>
    <t>Sunday High Guns</t>
  </si>
  <si>
    <t>Venue</t>
  </si>
  <si>
    <t>LL No</t>
  </si>
  <si>
    <t>Competitor</t>
  </si>
  <si>
    <t>No of Unique Shooters</t>
  </si>
  <si>
    <t>(Average Incuding Handicap)</t>
  </si>
  <si>
    <t>Best 7</t>
  </si>
  <si>
    <t>Best 7 Avg</t>
  </si>
  <si>
    <t>Walshestown</t>
  </si>
  <si>
    <t>Naul</t>
  </si>
  <si>
    <t>Ardee</t>
  </si>
  <si>
    <t>Batterstown</t>
  </si>
  <si>
    <t>Mill Hill</t>
  </si>
  <si>
    <t>Dodder</t>
  </si>
  <si>
    <t>Ballivor</t>
  </si>
  <si>
    <t>Balheary</t>
  </si>
  <si>
    <t>Hempstown</t>
  </si>
  <si>
    <t>Courtlough</t>
  </si>
  <si>
    <t>Consolata</t>
  </si>
  <si>
    <t>Cregg Wood</t>
  </si>
  <si>
    <t>Harbour House</t>
  </si>
  <si>
    <t>Drumman</t>
  </si>
  <si>
    <t>Lispopple</t>
  </si>
  <si>
    <t>Class AAA</t>
  </si>
  <si>
    <t>Class AA</t>
  </si>
  <si>
    <t>Class A</t>
  </si>
  <si>
    <t>Class B</t>
  </si>
  <si>
    <t>Class C</t>
  </si>
  <si>
    <t>Class D</t>
  </si>
  <si>
    <t>Ladies</t>
  </si>
  <si>
    <t>Vets</t>
  </si>
  <si>
    <t>Super Vets</t>
  </si>
  <si>
    <t>Colts</t>
  </si>
  <si>
    <t>Juniors</t>
  </si>
  <si>
    <t>LL5351</t>
  </si>
  <si>
    <t>Aidan Duffy</t>
  </si>
  <si>
    <t>Vet</t>
  </si>
  <si>
    <t>B</t>
  </si>
  <si>
    <t>Vet-7</t>
  </si>
  <si>
    <t>LL02037</t>
  </si>
  <si>
    <t>Ciaran Connor</t>
  </si>
  <si>
    <t>Snr</t>
  </si>
  <si>
    <t>AA</t>
  </si>
  <si>
    <t>A</t>
  </si>
  <si>
    <t>LL02336</t>
  </si>
  <si>
    <t>Darren McCooey</t>
  </si>
  <si>
    <t>B-1</t>
  </si>
  <si>
    <t>LL10373</t>
  </si>
  <si>
    <t>Dennis Duggan</t>
  </si>
  <si>
    <t>LL10657</t>
  </si>
  <si>
    <t>Gerard Kirk</t>
  </si>
  <si>
    <t>C</t>
  </si>
  <si>
    <t>LL10532</t>
  </si>
  <si>
    <t>John Loughran</t>
  </si>
  <si>
    <t>LL10129</t>
  </si>
  <si>
    <t>Martin Carroll</t>
  </si>
  <si>
    <t>LL6099</t>
  </si>
  <si>
    <t>Vet-1</t>
  </si>
  <si>
    <t>LL10314</t>
  </si>
  <si>
    <t>Noreen Walsh</t>
  </si>
  <si>
    <t>Ldy-6</t>
  </si>
  <si>
    <t>LL230</t>
  </si>
  <si>
    <t>Aidan Collins</t>
  </si>
  <si>
    <t>AAA</t>
  </si>
  <si>
    <t>LL02240</t>
  </si>
  <si>
    <t>Andrew Heeney</t>
  </si>
  <si>
    <t>Clt</t>
  </si>
  <si>
    <t>Clt-8</t>
  </si>
  <si>
    <t>LL01118</t>
  </si>
  <si>
    <t>Anthony Dunne</t>
  </si>
  <si>
    <t>LL02130</t>
  </si>
  <si>
    <t>Austin Gilligan</t>
  </si>
  <si>
    <t>N/C</t>
  </si>
  <si>
    <t>LL201618</t>
  </si>
  <si>
    <t>Caimin Phillips</t>
  </si>
  <si>
    <t>Clt-13</t>
  </si>
  <si>
    <t>D</t>
  </si>
  <si>
    <t>Jnr</t>
  </si>
  <si>
    <t>Jnr-14</t>
  </si>
  <si>
    <t>LL201621</t>
  </si>
  <si>
    <t>Ciaran Brown</t>
  </si>
  <si>
    <t>Clt-4</t>
  </si>
  <si>
    <t>LL2016123</t>
  </si>
  <si>
    <t>David O'Brien</t>
  </si>
  <si>
    <t>LL2016132</t>
  </si>
  <si>
    <t>Denis Sherwin</t>
  </si>
  <si>
    <t>LL02232</t>
  </si>
  <si>
    <t>Dermot Cahill</t>
  </si>
  <si>
    <t>C-1</t>
  </si>
  <si>
    <t>LL2016134</t>
  </si>
  <si>
    <t>Evan Carrick</t>
  </si>
  <si>
    <t>Clt-5</t>
  </si>
  <si>
    <t>Ldy-15</t>
  </si>
  <si>
    <t>LL02028</t>
  </si>
  <si>
    <t>Gavin O'Toole</t>
  </si>
  <si>
    <t>LL201617</t>
  </si>
  <si>
    <t>Jack Monks</t>
  </si>
  <si>
    <t>LL2016108</t>
  </si>
  <si>
    <t>Joe McCarthy</t>
  </si>
  <si>
    <t>LL02327</t>
  </si>
  <si>
    <t>Joe McGuirk</t>
  </si>
  <si>
    <t>D-2</t>
  </si>
  <si>
    <t>LL02293</t>
  </si>
  <si>
    <t>John Dunphy</t>
  </si>
  <si>
    <t>LL02238</t>
  </si>
  <si>
    <t>John Ennis</t>
  </si>
  <si>
    <t>Spr</t>
  </si>
  <si>
    <t>Spr-3</t>
  </si>
  <si>
    <t>John Farrell</t>
  </si>
  <si>
    <t>AAA-1</t>
  </si>
  <si>
    <t>LL201616</t>
  </si>
  <si>
    <t>John Monks</t>
  </si>
  <si>
    <t>LL3273</t>
  </si>
  <si>
    <t>Justin Collins</t>
  </si>
  <si>
    <t>Clt-2</t>
  </si>
  <si>
    <t>LL02316</t>
  </si>
  <si>
    <t xml:space="preserve">Kenneth Boyle </t>
  </si>
  <si>
    <t>LL02034</t>
  </si>
  <si>
    <t>Kenneth Smyth</t>
  </si>
  <si>
    <t>LL2016130</t>
  </si>
  <si>
    <t xml:space="preserve">Mark Scullion </t>
  </si>
  <si>
    <t>Clt-7</t>
  </si>
  <si>
    <t>LL01014</t>
  </si>
  <si>
    <t>Matthew Loftus</t>
  </si>
  <si>
    <t>LL10676</t>
  </si>
  <si>
    <t>Michael Jenkinson</t>
  </si>
  <si>
    <t>Spr-2</t>
  </si>
  <si>
    <t>LL02249</t>
  </si>
  <si>
    <t>Michael Mullally</t>
  </si>
  <si>
    <t>LL02248</t>
  </si>
  <si>
    <t>Mick McWilliams</t>
  </si>
  <si>
    <t>LL02269</t>
  </si>
  <si>
    <t>Niall Carthy</t>
  </si>
  <si>
    <t>LL02292</t>
  </si>
  <si>
    <t>Nicky Carpenter</t>
  </si>
  <si>
    <t>LL02235</t>
  </si>
  <si>
    <t>Noel Devereux</t>
  </si>
  <si>
    <t>LL02169</t>
  </si>
  <si>
    <t>Noel McDonagh</t>
  </si>
  <si>
    <t>LL02270</t>
  </si>
  <si>
    <t>Oisin Wallace</t>
  </si>
  <si>
    <t>Clt-3</t>
  </si>
  <si>
    <t>LL01127</t>
  </si>
  <si>
    <t>Padraic Fitzgerald</t>
  </si>
  <si>
    <t>Jnr-12</t>
  </si>
  <si>
    <t>LL01012</t>
  </si>
  <si>
    <t>Pat Loftus</t>
  </si>
  <si>
    <t>LL10614</t>
  </si>
  <si>
    <t>Paul Fanning</t>
  </si>
  <si>
    <t>Jnr-13</t>
  </si>
  <si>
    <t>LL02313</t>
  </si>
  <si>
    <t>Robert Loftus</t>
  </si>
  <si>
    <t>D-13</t>
  </si>
  <si>
    <t>LL2017046</t>
  </si>
  <si>
    <t>Shane McCormack</t>
  </si>
  <si>
    <t>LL201609</t>
  </si>
  <si>
    <t>Stephen Lukie</t>
  </si>
  <si>
    <t>LL02151</t>
  </si>
  <si>
    <t>Stephen Morris</t>
  </si>
  <si>
    <t>LL10611</t>
  </si>
  <si>
    <t>William Williams</t>
  </si>
  <si>
    <t>Spr-8</t>
  </si>
  <si>
    <t>LL2016129</t>
  </si>
  <si>
    <t>Zhaladim Yussupov</t>
  </si>
  <si>
    <t>D-3</t>
  </si>
  <si>
    <t>LL01136</t>
  </si>
  <si>
    <t>Zsolt Tibor Bimbo</t>
  </si>
  <si>
    <t>LL2017068</t>
  </si>
  <si>
    <t>Eugene O'Hagan</t>
  </si>
  <si>
    <t>Spr-4</t>
  </si>
  <si>
    <t>LL642</t>
  </si>
  <si>
    <t>Larry Mooney</t>
  </si>
  <si>
    <t>AA-1</t>
  </si>
  <si>
    <t>LL2017082</t>
  </si>
  <si>
    <t>Odhran Whelan</t>
  </si>
  <si>
    <t>LL201603</t>
  </si>
  <si>
    <t>Brian Mooney</t>
  </si>
  <si>
    <t>LL201605</t>
  </si>
  <si>
    <t>Darragh Toner</t>
  </si>
  <si>
    <t>D-4</t>
  </si>
  <si>
    <t>LL8671</t>
  </si>
  <si>
    <t>David Dillon</t>
  </si>
  <si>
    <t>LL02170</t>
  </si>
  <si>
    <t>Declan Scullion</t>
  </si>
  <si>
    <t>AA-6</t>
  </si>
  <si>
    <t>Eamon O'Neill</t>
  </si>
  <si>
    <t>LL075</t>
  </si>
  <si>
    <t>Francis Rogers</t>
  </si>
  <si>
    <t>LL201606</t>
  </si>
  <si>
    <t>Ken Ottley</t>
  </si>
  <si>
    <t>LL02171</t>
  </si>
  <si>
    <t>Mark Doyle</t>
  </si>
  <si>
    <t>LL10794</t>
  </si>
  <si>
    <t>Michael Brennan</t>
  </si>
  <si>
    <t>LL10187</t>
  </si>
  <si>
    <t>Peter Hanifin</t>
  </si>
  <si>
    <t>LL01034</t>
  </si>
  <si>
    <t>Peter O'Leary</t>
  </si>
  <si>
    <t>LL01160</t>
  </si>
  <si>
    <t>Raymond Logan</t>
  </si>
  <si>
    <t>LL9300</t>
  </si>
  <si>
    <t>William O'Leary</t>
  </si>
  <si>
    <t>Vet-11</t>
  </si>
  <si>
    <t>LL201691</t>
  </si>
  <si>
    <t>Adriano Marsella</t>
  </si>
  <si>
    <t>LL01047</t>
  </si>
  <si>
    <t>Stefano Marsella</t>
  </si>
  <si>
    <t>LL01065</t>
  </si>
  <si>
    <t>Aine Flynn</t>
  </si>
  <si>
    <t>LL02258</t>
  </si>
  <si>
    <t>Ciaran Pyke</t>
  </si>
  <si>
    <t>A-1</t>
  </si>
  <si>
    <t>LL2017152</t>
  </si>
  <si>
    <t>Clara Flynn</t>
  </si>
  <si>
    <t>LL01558</t>
  </si>
  <si>
    <t>Darren Bentley</t>
  </si>
  <si>
    <t>LL01032</t>
  </si>
  <si>
    <t>Declan Hogan</t>
  </si>
  <si>
    <t>LL02156</t>
  </si>
  <si>
    <t>Derek Duff</t>
  </si>
  <si>
    <t>LL01557</t>
  </si>
  <si>
    <t>Gabriel Boardman</t>
  </si>
  <si>
    <t>LL02021</t>
  </si>
  <si>
    <t>James Hogan</t>
  </si>
  <si>
    <t>LL1132</t>
  </si>
  <si>
    <t>John Foley</t>
  </si>
  <si>
    <t>LL01561</t>
  </si>
  <si>
    <t>Julia Yavtushenko</t>
  </si>
  <si>
    <t>LL8501</t>
  </si>
  <si>
    <t>Kevin Clayton</t>
  </si>
  <si>
    <t>LL01082</t>
  </si>
  <si>
    <t>Martin Bryan</t>
  </si>
  <si>
    <t>LL283</t>
  </si>
  <si>
    <t>Maurice Curran</t>
  </si>
  <si>
    <t>LL2017032</t>
  </si>
  <si>
    <t>Nicola Elder</t>
  </si>
  <si>
    <t>LL02271</t>
  </si>
  <si>
    <t>Paul Mulready</t>
  </si>
  <si>
    <t>LL02157</t>
  </si>
  <si>
    <t>Robert Duff</t>
  </si>
  <si>
    <t>LL6615</t>
  </si>
  <si>
    <t>Stephen Porter</t>
  </si>
  <si>
    <t>LL01084</t>
  </si>
  <si>
    <t>Warren Hogan</t>
  </si>
  <si>
    <t>LL02004</t>
  </si>
  <si>
    <t>Claire Mooney</t>
  </si>
  <si>
    <t>Ldy-1</t>
  </si>
  <si>
    <t>LL201680</t>
  </si>
  <si>
    <t>Daniel Doyle</t>
  </si>
  <si>
    <t>LL201696</t>
  </si>
  <si>
    <t>David Barry</t>
  </si>
  <si>
    <t>LL10562</t>
  </si>
  <si>
    <t>John  Mulligan</t>
  </si>
  <si>
    <t>LL01023</t>
  </si>
  <si>
    <t>Jonathan Reilly</t>
  </si>
  <si>
    <t>LL01028</t>
  </si>
  <si>
    <t>Kevin  Howard</t>
  </si>
  <si>
    <t>LL02314</t>
  </si>
  <si>
    <t>Pat Cullan</t>
  </si>
  <si>
    <t>LL201634</t>
  </si>
  <si>
    <t>Robert Jonikas</t>
  </si>
  <si>
    <t>D-1</t>
  </si>
  <si>
    <t>LL2017098</t>
  </si>
  <si>
    <t>Shannon Sullivan</t>
  </si>
  <si>
    <t>LL2017156</t>
  </si>
  <si>
    <t>LL01029</t>
  </si>
  <si>
    <t>Vincent Doran</t>
  </si>
  <si>
    <t>LL10544</t>
  </si>
  <si>
    <t>LL416</t>
  </si>
  <si>
    <t>Eddie Wilson</t>
  </si>
  <si>
    <t>LL02127</t>
  </si>
  <si>
    <t>Michelle Tracey</t>
  </si>
  <si>
    <t>LL01003</t>
  </si>
  <si>
    <t>Mick Kavanagh</t>
  </si>
  <si>
    <t>Nial Mahon</t>
  </si>
  <si>
    <t>LL02128</t>
  </si>
  <si>
    <t>Tom Tracey</t>
  </si>
  <si>
    <t>LL10153</t>
  </si>
  <si>
    <t>Jim Whyte</t>
  </si>
  <si>
    <t>LL10168</t>
  </si>
  <si>
    <t>Tony Donnelly</t>
  </si>
  <si>
    <t>LL2017104</t>
  </si>
  <si>
    <t>Angela Treacy</t>
  </si>
  <si>
    <t>LL2016145</t>
  </si>
  <si>
    <t>Christy Doran</t>
  </si>
  <si>
    <t>LL201661</t>
  </si>
  <si>
    <t>Joanne Threadgold</t>
  </si>
  <si>
    <t>Michael Keenan</t>
  </si>
  <si>
    <t>LL6820</t>
  </si>
  <si>
    <t>Bill Ryan</t>
  </si>
  <si>
    <t>LL2017020</t>
  </si>
  <si>
    <t>Callum Scanlon</t>
  </si>
  <si>
    <t>LL637</t>
  </si>
  <si>
    <t>Dermot Mahon</t>
  </si>
  <si>
    <t>LL8496</t>
  </si>
  <si>
    <t>Ian Coleman</t>
  </si>
  <si>
    <t>LL10770</t>
  </si>
  <si>
    <t>Jennifer McDonnell</t>
  </si>
  <si>
    <t>Ldy-8</t>
  </si>
  <si>
    <t>LL201697</t>
  </si>
  <si>
    <t>Jonathan Keogh</t>
  </si>
  <si>
    <t>LL5394</t>
  </si>
  <si>
    <t>Liam Doran</t>
  </si>
  <si>
    <t>LL437</t>
  </si>
  <si>
    <t>Mark Whelan</t>
  </si>
  <si>
    <t>LL9157</t>
  </si>
  <si>
    <t>Martyn McCracken</t>
  </si>
  <si>
    <t>LL2016188</t>
  </si>
  <si>
    <t>D-8</t>
  </si>
  <si>
    <t>LL345</t>
  </si>
  <si>
    <t>Noel Keogh</t>
  </si>
  <si>
    <t>Spr-9</t>
  </si>
  <si>
    <t>LL9152</t>
  </si>
  <si>
    <t>LL10267</t>
  </si>
  <si>
    <t>Patrick Gleeson</t>
  </si>
  <si>
    <t>LL02000</t>
  </si>
  <si>
    <t>Qi Zang</t>
  </si>
  <si>
    <t>D-9</t>
  </si>
  <si>
    <t>LL8497</t>
  </si>
  <si>
    <t>William Coleman</t>
  </si>
  <si>
    <t>LL2016153</t>
  </si>
  <si>
    <t>Aaron Duffy</t>
  </si>
  <si>
    <t>LL11224</t>
  </si>
  <si>
    <t>Alan Smith</t>
  </si>
  <si>
    <t>Clt-12</t>
  </si>
  <si>
    <t>LL201682</t>
  </si>
  <si>
    <t>Aoife B McComish</t>
  </si>
  <si>
    <t>Ldy-4</t>
  </si>
  <si>
    <t>LL02214</t>
  </si>
  <si>
    <t>Bernard Caraher</t>
  </si>
  <si>
    <t>LL6275</t>
  </si>
  <si>
    <t>Bernard Maguire</t>
  </si>
  <si>
    <t>LL9187</t>
  </si>
  <si>
    <t>Brian McCarragher</t>
  </si>
  <si>
    <t>LL02009</t>
  </si>
  <si>
    <t>Brian McCarragher Jnr</t>
  </si>
  <si>
    <t>Jnr-2</t>
  </si>
  <si>
    <t>LL1092</t>
  </si>
  <si>
    <t>Colin Dunne</t>
  </si>
  <si>
    <t>LL02041</t>
  </si>
  <si>
    <t>David Whyte</t>
  </si>
  <si>
    <t>LL8515</t>
  </si>
  <si>
    <t>Derek Campbell</t>
  </si>
  <si>
    <t>LL6370</t>
  </si>
  <si>
    <t>Eddie McKenna</t>
  </si>
  <si>
    <t>LL02168</t>
  </si>
  <si>
    <t>Eoin Finegan</t>
  </si>
  <si>
    <t>Jnr-1</t>
  </si>
  <si>
    <t>LL2017005</t>
  </si>
  <si>
    <t>Evan Clarke</t>
  </si>
  <si>
    <t>LL201685</t>
  </si>
  <si>
    <t>Geoffrey  Quinn</t>
  </si>
  <si>
    <t>LL7345</t>
  </si>
  <si>
    <t>Gerry Woods</t>
  </si>
  <si>
    <t>LL10668</t>
  </si>
  <si>
    <t>Glenn Goslin</t>
  </si>
  <si>
    <t>LL2016152</t>
  </si>
  <si>
    <t>Jack Woods</t>
  </si>
  <si>
    <t>LL10737</t>
  </si>
  <si>
    <t>Jake Byrne</t>
  </si>
  <si>
    <t>LL01009</t>
  </si>
  <si>
    <t>Jodie Delvin</t>
  </si>
  <si>
    <t>LL1074</t>
  </si>
  <si>
    <t>Kenneth Dowling</t>
  </si>
  <si>
    <t>LL9176</t>
  </si>
  <si>
    <t>Laurance McArdle</t>
  </si>
  <si>
    <t>LL011</t>
  </si>
  <si>
    <t>Maurice Cavanagh</t>
  </si>
  <si>
    <t>LL02216</t>
  </si>
  <si>
    <t>Michael Callaghan</t>
  </si>
  <si>
    <t>LL10891</t>
  </si>
  <si>
    <t>Michael O'Neill</t>
  </si>
  <si>
    <t>Jnr-3</t>
  </si>
  <si>
    <t>LL201688</t>
  </si>
  <si>
    <t>Michael O'Sullivan</t>
  </si>
  <si>
    <t>C-2</t>
  </si>
  <si>
    <t>LL5555</t>
  </si>
  <si>
    <t>Mickey French</t>
  </si>
  <si>
    <t>LL10666</t>
  </si>
  <si>
    <t>Niall Woods</t>
  </si>
  <si>
    <t>LL10526</t>
  </si>
  <si>
    <t>Nicholas Manning</t>
  </si>
  <si>
    <t>LL1001</t>
  </si>
  <si>
    <t>Nigel Dowdall</t>
  </si>
  <si>
    <t>LL2017016</t>
  </si>
  <si>
    <t>Pamela Lee</t>
  </si>
  <si>
    <t>Ldy-3</t>
  </si>
  <si>
    <t>LL02217</t>
  </si>
  <si>
    <t>Peter McEneaney</t>
  </si>
  <si>
    <t>LL2016155</t>
  </si>
  <si>
    <t>Philip Trainor</t>
  </si>
  <si>
    <t>LL2016124</t>
  </si>
  <si>
    <t>Ryan Byrne</t>
  </si>
  <si>
    <t>Clt-1</t>
  </si>
  <si>
    <t>LL02045</t>
  </si>
  <si>
    <t>Suzanne Knight</t>
  </si>
  <si>
    <t>LL871</t>
  </si>
  <si>
    <t>Tony McComish</t>
  </si>
  <si>
    <t>LL02333</t>
  </si>
  <si>
    <t>Amanda Whyte</t>
  </si>
  <si>
    <t>D-12</t>
  </si>
  <si>
    <t>LL01099</t>
  </si>
  <si>
    <t>LL01085</t>
  </si>
  <si>
    <t>Eddie Whyte</t>
  </si>
  <si>
    <t>Spr-1</t>
  </si>
  <si>
    <t>LL02297</t>
  </si>
  <si>
    <t>Jack Flynn</t>
  </si>
  <si>
    <t>LL01103</t>
  </si>
  <si>
    <t>Kevin Fallon</t>
  </si>
  <si>
    <t>LL02006</t>
  </si>
  <si>
    <t>Peadar Whyte</t>
  </si>
  <si>
    <t>LL399</t>
  </si>
  <si>
    <t>Ross T Keegan</t>
  </si>
  <si>
    <t>LL02287</t>
  </si>
  <si>
    <t>Shane Rogers</t>
  </si>
  <si>
    <t>LL954</t>
  </si>
  <si>
    <t>Colm Scullion</t>
  </si>
  <si>
    <t>LL2016158</t>
  </si>
  <si>
    <t>Jack Scullion</t>
  </si>
  <si>
    <t>LL6353</t>
  </si>
  <si>
    <t>Peter McGrane</t>
  </si>
  <si>
    <t>Spr-7</t>
  </si>
  <si>
    <t>45 and over</t>
  </si>
  <si>
    <t>41 and above, and below 45</t>
  </si>
  <si>
    <t>36 and above, and below 41</t>
  </si>
  <si>
    <t>32 and above, and below 36</t>
  </si>
  <si>
    <t>27 and above, but below 32</t>
  </si>
  <si>
    <t>Under 27</t>
  </si>
  <si>
    <t>Classified after third shoot</t>
  </si>
  <si>
    <t>Senior</t>
  </si>
  <si>
    <t>2017 Club Leaderboard</t>
  </si>
  <si>
    <t>Courtlough
25-06/02/17</t>
  </si>
  <si>
    <t>Mill Hill
04-05/03/17</t>
  </si>
  <si>
    <t>Balheary
11-12/03/17</t>
  </si>
  <si>
    <t>Ardee
25-26/03/17</t>
  </si>
  <si>
    <t>Craigh Wood
01-02/04/17</t>
  </si>
  <si>
    <t>Hempstown
08-09/04/17</t>
  </si>
  <si>
    <t>Batterstown
22-23/04/17</t>
  </si>
  <si>
    <t>Harbour House
29-30/04/17</t>
  </si>
  <si>
    <t>Naul
06-07/05/17</t>
  </si>
  <si>
    <t>Consolata
13-14/05/17</t>
  </si>
  <si>
    <t>Club Average</t>
  </si>
  <si>
    <t>AAA Class Leader Board</t>
  </si>
  <si>
    <r>
      <t>Average Club Scores</t>
    </r>
    <r>
      <rPr>
        <b/>
        <sz val="8"/>
        <color theme="0"/>
        <rFont val="Calibri"/>
        <family val="2"/>
        <scheme val="minor"/>
      </rPr>
      <t xml:space="preserve"> (Full team fielded; excluding D's scoring below 20)</t>
    </r>
  </si>
  <si>
    <t>Super Vets Class Leader Board</t>
  </si>
  <si>
    <t>Colt Class Leader Board</t>
  </si>
  <si>
    <t>Criteria</t>
  </si>
  <si>
    <t>Colt - Aged under 16</t>
  </si>
  <si>
    <t>Junior - Aged 16 and above but under 21</t>
  </si>
  <si>
    <t>Senior - Aged 21 and above but under 60</t>
  </si>
  <si>
    <t>Vet - Aged 60 and above but under 65</t>
  </si>
  <si>
    <t>Super Vet - Aged 65 and above</t>
  </si>
  <si>
    <t>Raw score shoot 102</t>
  </si>
  <si>
    <t>Inc Handicap shoot 103</t>
  </si>
  <si>
    <t>2018 Class</t>
  </si>
  <si>
    <t>The 2017 - 50 Straight Club</t>
  </si>
  <si>
    <t>Jnr-8</t>
  </si>
  <si>
    <t>Ldy-10</t>
  </si>
  <si>
    <t>A-4</t>
  </si>
  <si>
    <t>Vet-2</t>
  </si>
  <si>
    <t>Jnr-6</t>
  </si>
  <si>
    <t>D-6</t>
  </si>
  <si>
    <t>Jnr-5</t>
  </si>
  <si>
    <t>Jnr-15</t>
  </si>
  <si>
    <t>Maurice Keegan</t>
  </si>
  <si>
    <t>Ziad Chammas</t>
  </si>
  <si>
    <t>LL10658</t>
  </si>
  <si>
    <t>Connor Duggan</t>
  </si>
  <si>
    <t>LL02275</t>
  </si>
  <si>
    <t>Daniel O'Neill</t>
  </si>
  <si>
    <t>LL8983</t>
  </si>
  <si>
    <t>Jack Mathews</t>
  </si>
  <si>
    <t>LL10371</t>
  </si>
  <si>
    <t>James Healy</t>
  </si>
  <si>
    <t>LL8788</t>
  </si>
  <si>
    <t>John Lucas</t>
  </si>
  <si>
    <t>LL10128</t>
  </si>
  <si>
    <t>John O'Neill</t>
  </si>
  <si>
    <t>LL10149</t>
  </si>
  <si>
    <t>Jonathan Clinton</t>
  </si>
  <si>
    <t>LL02274</t>
  </si>
  <si>
    <t>Kevin Loughran Jnr</t>
  </si>
  <si>
    <t>LL10533</t>
  </si>
  <si>
    <t>Kevin Loughran Snr</t>
  </si>
  <si>
    <t>Ldy</t>
  </si>
  <si>
    <t>LL10315</t>
  </si>
  <si>
    <t>Sharon Canning</t>
  </si>
  <si>
    <t>Ldy-21</t>
  </si>
  <si>
    <t>LL02036</t>
  </si>
  <si>
    <t>Simon Lucas</t>
  </si>
  <si>
    <t>LL01008</t>
  </si>
  <si>
    <t>Simon Newell</t>
  </si>
  <si>
    <t>LL8777</t>
  </si>
  <si>
    <t>Thomas Lennon</t>
  </si>
  <si>
    <t>LL02256</t>
  </si>
  <si>
    <t>Adam Vickery</t>
  </si>
  <si>
    <t>LL2016127</t>
  </si>
  <si>
    <t>Alan Mackey</t>
  </si>
  <si>
    <t>LL5352</t>
  </si>
  <si>
    <t>Albert Doyle</t>
  </si>
  <si>
    <t>LL01119</t>
  </si>
  <si>
    <t>Andrew Dunne</t>
  </si>
  <si>
    <t>LL02101</t>
  </si>
  <si>
    <t>Barry Sweeney</t>
  </si>
  <si>
    <t>LL2017133</t>
  </si>
  <si>
    <t>Ben Heather</t>
  </si>
  <si>
    <t>LL2017163</t>
  </si>
  <si>
    <t>Bernard Brown</t>
  </si>
  <si>
    <t>LL02104</t>
  </si>
  <si>
    <t>Brian Cox</t>
  </si>
  <si>
    <t>LL02023</t>
  </si>
  <si>
    <t>Cathal Keegan</t>
  </si>
  <si>
    <t>LL2016131</t>
  </si>
  <si>
    <t>Charles Farrelly</t>
  </si>
  <si>
    <t>LL201612</t>
  </si>
  <si>
    <t>Chris Browne</t>
  </si>
  <si>
    <t>LL02307</t>
  </si>
  <si>
    <t xml:space="preserve">Chris Keane </t>
  </si>
  <si>
    <t>Jnr-17</t>
  </si>
  <si>
    <t>LL02032</t>
  </si>
  <si>
    <t>Ciaran Smyth</t>
  </si>
  <si>
    <t>LL02229</t>
  </si>
  <si>
    <t>David Borland</t>
  </si>
  <si>
    <t>LL201624</t>
  </si>
  <si>
    <t>David Lewis</t>
  </si>
  <si>
    <t>LL02295</t>
  </si>
  <si>
    <t>Declan Woods</t>
  </si>
  <si>
    <t>LL02186</t>
  </si>
  <si>
    <t>Derek Cox</t>
  </si>
  <si>
    <t>LL268</t>
  </si>
  <si>
    <t>Dermot Cogan</t>
  </si>
  <si>
    <t>LL02228</t>
  </si>
  <si>
    <t>Dirk Jnr Beukes</t>
  </si>
  <si>
    <t>LL02262</t>
  </si>
  <si>
    <t>Donal McGovern</t>
  </si>
  <si>
    <t>LL02311</t>
  </si>
  <si>
    <t>Eddie Heeney</t>
  </si>
  <si>
    <t>LL02025</t>
  </si>
  <si>
    <t>Eddie Nesbitt</t>
  </si>
  <si>
    <t>LL02237</t>
  </si>
  <si>
    <t>Edward Devlin</t>
  </si>
  <si>
    <t>LL201622</t>
  </si>
  <si>
    <t>Eirnin Brown</t>
  </si>
  <si>
    <t>LL02254</t>
  </si>
  <si>
    <t>Eoghan Sheridan</t>
  </si>
  <si>
    <t>LL201619</t>
  </si>
  <si>
    <t>Eric Phillips</t>
  </si>
  <si>
    <t>LL02231</t>
  </si>
  <si>
    <t>Evanna Cahill</t>
  </si>
  <si>
    <t>Ldy-19</t>
  </si>
  <si>
    <t>LL01147</t>
  </si>
  <si>
    <t>Francis Courtney</t>
  </si>
  <si>
    <t>LL010</t>
  </si>
  <si>
    <t>Frank O'Dea</t>
  </si>
  <si>
    <t>LL2017131</t>
  </si>
  <si>
    <t>Frank O'Dea Jnr</t>
  </si>
  <si>
    <t>LL201626</t>
  </si>
  <si>
    <t>Gary Keirns</t>
  </si>
  <si>
    <t>LL2017162</t>
  </si>
  <si>
    <t>Gavin Murphy</t>
  </si>
  <si>
    <t>LL2016128</t>
  </si>
  <si>
    <t>Glen Hennessy</t>
  </si>
  <si>
    <t>LL02068</t>
  </si>
  <si>
    <t>Ian McDonagh</t>
  </si>
  <si>
    <t>LL201630</t>
  </si>
  <si>
    <t>Jack Farrell</t>
  </si>
  <si>
    <t>LL02116</t>
  </si>
  <si>
    <t>James Conway</t>
  </si>
  <si>
    <t>LL2017134</t>
  </si>
  <si>
    <t>James Hutton</t>
  </si>
  <si>
    <t>LL02100</t>
  </si>
  <si>
    <t>James Leonard</t>
  </si>
  <si>
    <t>LL02305</t>
  </si>
  <si>
    <t>James McDonagh</t>
  </si>
  <si>
    <t>LL02242</t>
  </si>
  <si>
    <t>Jez Kresimir</t>
  </si>
  <si>
    <t>LL02239</t>
  </si>
  <si>
    <t>Jim Gaughran</t>
  </si>
  <si>
    <t>LL2017050</t>
  </si>
  <si>
    <t>Joe Fox</t>
  </si>
  <si>
    <t>LL201615</t>
  </si>
  <si>
    <t>John Heffernan</t>
  </si>
  <si>
    <t>LL02029</t>
  </si>
  <si>
    <t>John O'Toole</t>
  </si>
  <si>
    <t>LL02119</t>
  </si>
  <si>
    <t>Johnny Murphy</t>
  </si>
  <si>
    <t>LL201607</t>
  </si>
  <si>
    <t>Jonathan Moloney</t>
  </si>
  <si>
    <t>LL01076</t>
  </si>
  <si>
    <t>Keith Whitford</t>
  </si>
  <si>
    <t>LL2017143</t>
  </si>
  <si>
    <t>Ken O'Leary</t>
  </si>
  <si>
    <t>LL2017141</t>
  </si>
  <si>
    <t>Kenneth Donnelly</t>
  </si>
  <si>
    <t>LL02251</t>
  </si>
  <si>
    <t>Kevin O'Dowd</t>
  </si>
  <si>
    <t>LL02308</t>
  </si>
  <si>
    <t>Kevin Stewart</t>
  </si>
  <si>
    <t>LL02039</t>
  </si>
  <si>
    <t>Liam Heeney</t>
  </si>
  <si>
    <t>LL10556</t>
  </si>
  <si>
    <t>Libero Borza</t>
  </si>
  <si>
    <t>LL2017049</t>
  </si>
  <si>
    <t>Lukasz Serdynski</t>
  </si>
  <si>
    <t>LL01129</t>
  </si>
  <si>
    <t>Mark Courtney</t>
  </si>
  <si>
    <t>LL02310</t>
  </si>
  <si>
    <t>Mark Farrell</t>
  </si>
  <si>
    <t>LL201625</t>
  </si>
  <si>
    <t>Mark Trill</t>
  </si>
  <si>
    <t>LL01017</t>
  </si>
  <si>
    <t>Martin Lynch</t>
  </si>
  <si>
    <t>LL2017142</t>
  </si>
  <si>
    <t>Martin O'Leary</t>
  </si>
  <si>
    <t>LL6570</t>
  </si>
  <si>
    <t>Maurice O'Connor</t>
  </si>
  <si>
    <t>LL01138</t>
  </si>
  <si>
    <t>Mervyn Butler</t>
  </si>
  <si>
    <t>Spr-18</t>
  </si>
  <si>
    <t>LL2016113</t>
  </si>
  <si>
    <t>Michael Collins</t>
  </si>
  <si>
    <t>LL2017144</t>
  </si>
  <si>
    <t>Michael Skelly</t>
  </si>
  <si>
    <t>LL2017132</t>
  </si>
  <si>
    <t>Mikey Heather</t>
  </si>
  <si>
    <t>LL01079</t>
  </si>
  <si>
    <t>Mukesh Lalloo</t>
  </si>
  <si>
    <t>LL02233</t>
  </si>
  <si>
    <t>Neil Davitt</t>
  </si>
  <si>
    <t>LL2017139</t>
  </si>
  <si>
    <t>Nick Carpenter</t>
  </si>
  <si>
    <t>LL02153</t>
  </si>
  <si>
    <t>Noel Cawley</t>
  </si>
  <si>
    <t>LL02152</t>
  </si>
  <si>
    <t>Oliver Morris</t>
  </si>
  <si>
    <t>LL01126</t>
  </si>
  <si>
    <t>Pat Fitzgerald</t>
  </si>
  <si>
    <t>LL201627</t>
  </si>
  <si>
    <t>Patrick Keirns</t>
  </si>
  <si>
    <t>LL201613</t>
  </si>
  <si>
    <t>Paul Dunne</t>
  </si>
  <si>
    <t>LL2017051</t>
  </si>
  <si>
    <t>Paul Hyland</t>
  </si>
  <si>
    <t>N/C-10</t>
  </si>
  <si>
    <t>LL02294</t>
  </si>
  <si>
    <t>Peter Kearney</t>
  </si>
  <si>
    <t>LL02244</t>
  </si>
  <si>
    <t>Peter Maxon</t>
  </si>
  <si>
    <t>LL2017140</t>
  </si>
  <si>
    <t>Peter O'Connor</t>
  </si>
  <si>
    <t>LL02324</t>
  </si>
  <si>
    <t>Ray Kerins</t>
  </si>
  <si>
    <t>LL01155</t>
  </si>
  <si>
    <t>Robert Cox</t>
  </si>
  <si>
    <t>LL02236</t>
  </si>
  <si>
    <t>Robert Devereux</t>
  </si>
  <si>
    <t>Jnr-16</t>
  </si>
  <si>
    <t>LL02125</t>
  </si>
  <si>
    <t>Rory Clarke</t>
  </si>
  <si>
    <t>LL02323</t>
  </si>
  <si>
    <t>Ryan Maher</t>
  </si>
  <si>
    <t>LL01110</t>
  </si>
  <si>
    <t>Seamus Boylan</t>
  </si>
  <si>
    <t>LL02033</t>
  </si>
  <si>
    <t>Sean Smyth</t>
  </si>
  <si>
    <t>LL201631</t>
  </si>
  <si>
    <t>Shaun McCormack</t>
  </si>
  <si>
    <t>LL2017047</t>
  </si>
  <si>
    <t>Stephen Cushen</t>
  </si>
  <si>
    <t>LL201611</t>
  </si>
  <si>
    <t>Stephen O'Rourke</t>
  </si>
  <si>
    <t>LL02309</t>
  </si>
  <si>
    <t>Stuart Farrell</t>
  </si>
  <si>
    <t>LL02337</t>
  </si>
  <si>
    <t>Timmy Farrell</t>
  </si>
  <si>
    <t>LL201608</t>
  </si>
  <si>
    <t>Tom McGrath</t>
  </si>
  <si>
    <t>LL01010</t>
  </si>
  <si>
    <t>Tom McQuillan</t>
  </si>
  <si>
    <t>LL02253</t>
  </si>
  <si>
    <t>Tom Rochford</t>
  </si>
  <si>
    <t>LL01142</t>
  </si>
  <si>
    <t>Tommy Byrne</t>
  </si>
  <si>
    <t>LL2016194</t>
  </si>
  <si>
    <t>Tony Fogarty</t>
  </si>
  <si>
    <t>LL10028</t>
  </si>
  <si>
    <t>Tony Lynch</t>
  </si>
  <si>
    <t>LL2016195</t>
  </si>
  <si>
    <t>Zara McGrath</t>
  </si>
  <si>
    <t>Ldy-17</t>
  </si>
  <si>
    <t>LL2017052</t>
  </si>
  <si>
    <t>Aidan Curtis</t>
  </si>
  <si>
    <t>LL2017053</t>
  </si>
  <si>
    <t>Alan Morton</t>
  </si>
  <si>
    <t>LL2017054</t>
  </si>
  <si>
    <t>Andrius Gedvias</t>
  </si>
  <si>
    <t>LL2017055</t>
  </si>
  <si>
    <t>Anthony Louth</t>
  </si>
  <si>
    <t>LL2017056</t>
  </si>
  <si>
    <t>Antonio Sacco</t>
  </si>
  <si>
    <t>LL2017057</t>
  </si>
  <si>
    <t>Barry Callan</t>
  </si>
  <si>
    <t>LL2017058</t>
  </si>
  <si>
    <t>Barry Seagrave</t>
  </si>
  <si>
    <t>LL02301</t>
  </si>
  <si>
    <t>Bernard Aughey</t>
  </si>
  <si>
    <t>LL2017060</t>
  </si>
  <si>
    <t>Brian O'Reilly</t>
  </si>
  <si>
    <t>Christopher Flynn</t>
  </si>
  <si>
    <t>LL2017062</t>
  </si>
  <si>
    <t>Christopher Lynagh</t>
  </si>
  <si>
    <t>LL2017063</t>
  </si>
  <si>
    <t>Damien Spain</t>
  </si>
  <si>
    <t>LL2017064</t>
  </si>
  <si>
    <t>Darren McAlester</t>
  </si>
  <si>
    <t>LL2017065</t>
  </si>
  <si>
    <t>David Gallagher</t>
  </si>
  <si>
    <t>LL2017066</t>
  </si>
  <si>
    <t>David Kierwan</t>
  </si>
  <si>
    <t>LL2017067</t>
  </si>
  <si>
    <t>Emanuel Doroscan</t>
  </si>
  <si>
    <t>LL2017069</t>
  </si>
  <si>
    <t>Garry Hickey</t>
  </si>
  <si>
    <t>LL2017070</t>
  </si>
  <si>
    <t>Genadijs Makejevs</t>
  </si>
  <si>
    <t>LL2017071</t>
  </si>
  <si>
    <t>James Gavin</t>
  </si>
  <si>
    <t>LL2017072</t>
  </si>
  <si>
    <t>Jason Conroy</t>
  </si>
  <si>
    <t>LL2017073</t>
  </si>
  <si>
    <t>John Daly</t>
  </si>
  <si>
    <t>LL2017074</t>
  </si>
  <si>
    <t>John McKeown</t>
  </si>
  <si>
    <t>LL2017075</t>
  </si>
  <si>
    <t>Karl McDonnell</t>
  </si>
  <si>
    <t>LL2017076</t>
  </si>
  <si>
    <t>Kevin Gerry</t>
  </si>
  <si>
    <t>LL2017077</t>
  </si>
  <si>
    <t>Martin Connell</t>
  </si>
  <si>
    <t>LL10917</t>
  </si>
  <si>
    <t>Martin Gavigan</t>
  </si>
  <si>
    <t>LL2017078</t>
  </si>
  <si>
    <t>Mathew Murtagh</t>
  </si>
  <si>
    <t>LL2017079</t>
  </si>
  <si>
    <t>Michael Davis</t>
  </si>
  <si>
    <t>LL2017080</t>
  </si>
  <si>
    <t>Niall Flood</t>
  </si>
  <si>
    <t>LL2017081</t>
  </si>
  <si>
    <t>Nicu Burdet</t>
  </si>
  <si>
    <t>LL2016135</t>
  </si>
  <si>
    <t>Noel King</t>
  </si>
  <si>
    <t>LL2017083</t>
  </si>
  <si>
    <t>Oleg Lavrinovic</t>
  </si>
  <si>
    <t>LL201602</t>
  </si>
  <si>
    <t>Paddy Doyle</t>
  </si>
  <si>
    <t>LL2017085</t>
  </si>
  <si>
    <t>Padraig Carrigy</t>
  </si>
  <si>
    <t>LL2017086</t>
  </si>
  <si>
    <t>Pat Kelly</t>
  </si>
  <si>
    <t>LL2017087</t>
  </si>
  <si>
    <t>Paudie Gallagher</t>
  </si>
  <si>
    <t>LL2017088</t>
  </si>
  <si>
    <t>Paul Kelly</t>
  </si>
  <si>
    <t>LL2017089</t>
  </si>
  <si>
    <t>Prsemyslaw Daniel Gielnienski</t>
  </si>
  <si>
    <t>LL10663</t>
  </si>
  <si>
    <t>Robert Deveraux</t>
  </si>
  <si>
    <t>LL2017090</t>
  </si>
  <si>
    <t>Sam Rennicks</t>
  </si>
  <si>
    <t>LL2017091</t>
  </si>
  <si>
    <t>Sergei Lavrinovic</t>
  </si>
  <si>
    <t>LL2017092</t>
  </si>
  <si>
    <t>Shane Swaine</t>
  </si>
  <si>
    <t>LL2017093</t>
  </si>
  <si>
    <t>Terry Adam</t>
  </si>
  <si>
    <t>LL2017094</t>
  </si>
  <si>
    <t>Tomas Carrigy</t>
  </si>
  <si>
    <t>LL10889</t>
  </si>
  <si>
    <t>Aidan McMenamon</t>
  </si>
  <si>
    <t>LL01033</t>
  </si>
  <si>
    <t>Andrew Doolin</t>
  </si>
  <si>
    <t>LL10795</t>
  </si>
  <si>
    <t>Colin McCall</t>
  </si>
  <si>
    <t>LL10352</t>
  </si>
  <si>
    <t>David Strickland</t>
  </si>
  <si>
    <t>LL01031</t>
  </si>
  <si>
    <t>Domonic Clarke</t>
  </si>
  <si>
    <t>LL6520</t>
  </si>
  <si>
    <t>Vet-17</t>
  </si>
  <si>
    <t>LL02200</t>
  </si>
  <si>
    <t>Edmund McAuley Jnr</t>
  </si>
  <si>
    <t>LL02304</t>
  </si>
  <si>
    <t>Elvis Varnas</t>
  </si>
  <si>
    <t>LL6587</t>
  </si>
  <si>
    <t>George O'Connor</t>
  </si>
  <si>
    <t>LL201604</t>
  </si>
  <si>
    <t>Gillian Dodd</t>
  </si>
  <si>
    <t>LL2016183</t>
  </si>
  <si>
    <t>Hugh Simms</t>
  </si>
  <si>
    <t>AAA-16</t>
  </si>
  <si>
    <t>LL2016185</t>
  </si>
  <si>
    <t>Ian Stewart</t>
  </si>
  <si>
    <t>LL741</t>
  </si>
  <si>
    <t>John Browne</t>
  </si>
  <si>
    <t>LL2017024</t>
  </si>
  <si>
    <t>John Henry</t>
  </si>
  <si>
    <t>LL02173</t>
  </si>
  <si>
    <t>John Quinn</t>
  </si>
  <si>
    <t>LL10793</t>
  </si>
  <si>
    <t>Keith Brennan</t>
  </si>
  <si>
    <t>LL02201</t>
  </si>
  <si>
    <t>Kevin Carron</t>
  </si>
  <si>
    <t>LL2017145</t>
  </si>
  <si>
    <t>Kyle Gorry</t>
  </si>
  <si>
    <t>LL10236</t>
  </si>
  <si>
    <t>Lisa Hoban</t>
  </si>
  <si>
    <t>LL10511</t>
  </si>
  <si>
    <t>Mark Brady</t>
  </si>
  <si>
    <t>LL10892</t>
  </si>
  <si>
    <t>Mark McGovern</t>
  </si>
  <si>
    <t>LL736</t>
  </si>
  <si>
    <t>Michael Byrne</t>
  </si>
  <si>
    <t>LL02196</t>
  </si>
  <si>
    <t>Nigel Dungan</t>
  </si>
  <si>
    <t>LL2016184</t>
  </si>
  <si>
    <t>Nigel Stewart</t>
  </si>
  <si>
    <t>LL2017025</t>
  </si>
  <si>
    <t>Pat Slattery</t>
  </si>
  <si>
    <t>LL10380</t>
  </si>
  <si>
    <t>Paul Byrne</t>
  </si>
  <si>
    <t>LL2017026</t>
  </si>
  <si>
    <t>Reno Batog</t>
  </si>
  <si>
    <t>LL11151</t>
  </si>
  <si>
    <t>Robert Armstrong</t>
  </si>
  <si>
    <t>LL02011</t>
  </si>
  <si>
    <t>Robert McGuinness</t>
  </si>
  <si>
    <t>LL9275</t>
  </si>
  <si>
    <t>Sean O'Neill</t>
  </si>
  <si>
    <t>LL01180</t>
  </si>
  <si>
    <t>Sean Rothwell</t>
  </si>
  <si>
    <t>LL2016193</t>
  </si>
  <si>
    <t>Stephen Taylor</t>
  </si>
  <si>
    <t>LL2016141</t>
  </si>
  <si>
    <t>Tony McQuillan</t>
  </si>
  <si>
    <t>LL10898</t>
  </si>
  <si>
    <t>Angelo Marsella</t>
  </si>
  <si>
    <t>LL01045</t>
  </si>
  <si>
    <t>LL01048</t>
  </si>
  <si>
    <t>Angelo Vecchio</t>
  </si>
  <si>
    <t>LL01049</t>
  </si>
  <si>
    <t>Antonio Vecchio</t>
  </si>
  <si>
    <t>LL02210</t>
  </si>
  <si>
    <t>Aoife Keogh</t>
  </si>
  <si>
    <t>LL01036</t>
  </si>
  <si>
    <t>Domo Aprile</t>
  </si>
  <si>
    <t>LL02209</t>
  </si>
  <si>
    <t>Ed Doherty</t>
  </si>
  <si>
    <t>LL01046</t>
  </si>
  <si>
    <t>Enrico Marsella</t>
  </si>
  <si>
    <t>LL02202</t>
  </si>
  <si>
    <t>Francesco Puzzuoli</t>
  </si>
  <si>
    <t>LL02203</t>
  </si>
  <si>
    <t>Gioacchino Raso</t>
  </si>
  <si>
    <t>LL01051</t>
  </si>
  <si>
    <t>Giovanni Soave</t>
  </si>
  <si>
    <t>LL01040</t>
  </si>
  <si>
    <t>Giuliano Leonardi</t>
  </si>
  <si>
    <t>LL201692</t>
  </si>
  <si>
    <t>Gordon Lucas</t>
  </si>
  <si>
    <t>LL01039</t>
  </si>
  <si>
    <t>John Horan</t>
  </si>
  <si>
    <t>LL2017147</t>
  </si>
  <si>
    <t>JP Gibson</t>
  </si>
  <si>
    <t>LL01041</t>
  </si>
  <si>
    <t>Marco Leonardi</t>
  </si>
  <si>
    <t>LL01054</t>
  </si>
  <si>
    <t>Mario Aprile</t>
  </si>
  <si>
    <t>LL10888</t>
  </si>
  <si>
    <t>Massimo Cicchini</t>
  </si>
  <si>
    <t>LL2017146</t>
  </si>
  <si>
    <t>Paddy Denagher</t>
  </si>
  <si>
    <t>N/C-4</t>
  </si>
  <si>
    <t>LL01052</t>
  </si>
  <si>
    <t>Peter O'Grady</t>
  </si>
  <si>
    <t>LL01168</t>
  </si>
  <si>
    <t>Pio Borza</t>
  </si>
  <si>
    <t>LL10899</t>
  </si>
  <si>
    <t>Rito Marsella</t>
  </si>
  <si>
    <t>LL01050</t>
  </si>
  <si>
    <t>Rocco Toselli</t>
  </si>
  <si>
    <t>LL01037</t>
  </si>
  <si>
    <t>Rosato Borza</t>
  </si>
  <si>
    <t>LL10897</t>
  </si>
  <si>
    <t>Rudi Marsella</t>
  </si>
  <si>
    <t>LL01038</t>
  </si>
  <si>
    <t>Saverio Borza</t>
  </si>
  <si>
    <t>LL02302</t>
  </si>
  <si>
    <t>Seamus Delaney</t>
  </si>
  <si>
    <t>LL02013</t>
  </si>
  <si>
    <t>Adam Augustyn</t>
  </si>
  <si>
    <t>LL02277</t>
  </si>
  <si>
    <t>Aidan Duff</t>
  </si>
  <si>
    <t>LL02282</t>
  </si>
  <si>
    <t>Alan Genochi</t>
  </si>
  <si>
    <t>LL10012</t>
  </si>
  <si>
    <t>Alan Kane</t>
  </si>
  <si>
    <t>LL2017044</t>
  </si>
  <si>
    <t>Alan Martin</t>
  </si>
  <si>
    <t>LL2017151</t>
  </si>
  <si>
    <t>Andrea Byrne</t>
  </si>
  <si>
    <t>Ldy-20</t>
  </si>
  <si>
    <t>LL02145</t>
  </si>
  <si>
    <t>Andrew Kenny</t>
  </si>
  <si>
    <t>LL2017031</t>
  </si>
  <si>
    <t>Andrew Teeling</t>
  </si>
  <si>
    <t>LL2016139</t>
  </si>
  <si>
    <t>Barry Cruise</t>
  </si>
  <si>
    <t>LL01562</t>
  </si>
  <si>
    <t>Bill Flynn</t>
  </si>
  <si>
    <t>LL2016100</t>
  </si>
  <si>
    <t>Brian Cahill</t>
  </si>
  <si>
    <t>LL02259</t>
  </si>
  <si>
    <t>Chris Dillon</t>
  </si>
  <si>
    <t>LL5042</t>
  </si>
  <si>
    <t>Christopher Adams</t>
  </si>
  <si>
    <t>LL02017</t>
  </si>
  <si>
    <t>Damien Franzoni</t>
  </si>
  <si>
    <t>LL01074</t>
  </si>
  <si>
    <t>Daniel Bryan</t>
  </si>
  <si>
    <t>LL2016101</t>
  </si>
  <si>
    <t>Daragh Byrne</t>
  </si>
  <si>
    <t>LL2016102</t>
  </si>
  <si>
    <t>Dave Malone Jnr</t>
  </si>
  <si>
    <t>LL02015</t>
  </si>
  <si>
    <t>David Bennett</t>
  </si>
  <si>
    <t>LL2017027</t>
  </si>
  <si>
    <t>David Hanratty</t>
  </si>
  <si>
    <t>LL02188</t>
  </si>
  <si>
    <t>David Malone</t>
  </si>
  <si>
    <t>LL2017029</t>
  </si>
  <si>
    <t>David McKeon</t>
  </si>
  <si>
    <t>LL2017038</t>
  </si>
  <si>
    <t>David Mullen</t>
  </si>
  <si>
    <t>LL2016103</t>
  </si>
  <si>
    <t>Derek Long</t>
  </si>
  <si>
    <t>LL01070</t>
  </si>
  <si>
    <t>Donal Hurley</t>
  </si>
  <si>
    <t>LL02343</t>
  </si>
  <si>
    <t>Dylan Robinson</t>
  </si>
  <si>
    <t>LL02140</t>
  </si>
  <si>
    <t>Edvard Voitukovic</t>
  </si>
  <si>
    <t>LL02018</t>
  </si>
  <si>
    <t>Eoin Genochi</t>
  </si>
  <si>
    <t>LL01004</t>
  </si>
  <si>
    <t>Gareth Carpenter</t>
  </si>
  <si>
    <t>LL01069</t>
  </si>
  <si>
    <t>Garrett Ruigrok</t>
  </si>
  <si>
    <t>LL2017037</t>
  </si>
  <si>
    <t>Gary Smith</t>
  </si>
  <si>
    <t>LL02264</t>
  </si>
  <si>
    <t>George Rogan</t>
  </si>
  <si>
    <t>LL8404</t>
  </si>
  <si>
    <t>Gerry Caffrey</t>
  </si>
  <si>
    <t>LL02263</t>
  </si>
  <si>
    <t>Gerry Doyle</t>
  </si>
  <si>
    <t>LL02149</t>
  </si>
  <si>
    <t>Gerry Kelly</t>
  </si>
  <si>
    <t>LL7060</t>
  </si>
  <si>
    <t>Huw Thomas</t>
  </si>
  <si>
    <t>LL01064</t>
  </si>
  <si>
    <t>Jack Roberts</t>
  </si>
  <si>
    <t>LL2017149</t>
  </si>
  <si>
    <t>James Barry</t>
  </si>
  <si>
    <t>LL2016107</t>
  </si>
  <si>
    <t xml:space="preserve">James Carthy </t>
  </si>
  <si>
    <t>LL2017028</t>
  </si>
  <si>
    <t>James Russell</t>
  </si>
  <si>
    <t>LL02265</t>
  </si>
  <si>
    <t>James W McNally</t>
  </si>
  <si>
    <t>LL02146</t>
  </si>
  <si>
    <t>Jodie Kenny</t>
  </si>
  <si>
    <t>LL10559</t>
  </si>
  <si>
    <t>John Caffery</t>
  </si>
  <si>
    <t>LL2017033</t>
  </si>
  <si>
    <t>John Fynes</t>
  </si>
  <si>
    <t>LL02142</t>
  </si>
  <si>
    <t>John Gilligan</t>
  </si>
  <si>
    <t>LL1210</t>
  </si>
  <si>
    <t>John Hughes</t>
  </si>
  <si>
    <t>LL01083</t>
  </si>
  <si>
    <t>John Roberts</t>
  </si>
  <si>
    <t>LL02148</t>
  </si>
  <si>
    <t>Joseph Ferguson</t>
  </si>
  <si>
    <t>LL01073</t>
  </si>
  <si>
    <t>Karl Dunne</t>
  </si>
  <si>
    <t>LL2017045</t>
  </si>
  <si>
    <t>Keith Byrne</t>
  </si>
  <si>
    <t>LL2016109</t>
  </si>
  <si>
    <t xml:space="preserve">Keith Reynolds </t>
  </si>
  <si>
    <t>LL01066</t>
  </si>
  <si>
    <t>Liam Flynn</t>
  </si>
  <si>
    <t>LL8338</t>
  </si>
  <si>
    <t>Luke Boardman</t>
  </si>
  <si>
    <t>LL2016140</t>
  </si>
  <si>
    <t>Mantas Radvinauskas</t>
  </si>
  <si>
    <t>LL02278</t>
  </si>
  <si>
    <t>LL02285</t>
  </si>
  <si>
    <t>Mark Mulvihill</t>
  </si>
  <si>
    <t>LL2017036</t>
  </si>
  <si>
    <t>Mark O'Brien</t>
  </si>
  <si>
    <t>LL2016138</t>
  </si>
  <si>
    <t>Martin Dillon</t>
  </si>
  <si>
    <t>LL2016112</t>
  </si>
  <si>
    <t>Matthew Hagan</t>
  </si>
  <si>
    <t>LL02268</t>
  </si>
  <si>
    <t>Michael Phelan</t>
  </si>
  <si>
    <t>LL01178</t>
  </si>
  <si>
    <t>Michael Shepard</t>
  </si>
  <si>
    <t>LL2016116</t>
  </si>
  <si>
    <t>Norman McAlevey</t>
  </si>
  <si>
    <t>LL02299</t>
  </si>
  <si>
    <t>Padraic Macken</t>
  </si>
  <si>
    <t>LL2017041</t>
  </si>
  <si>
    <t>Patrick Martin</t>
  </si>
  <si>
    <t>LL01072</t>
  </si>
  <si>
    <t>Paul Callan</t>
  </si>
  <si>
    <t>LL2016117</t>
  </si>
  <si>
    <t>Paul Sheerin</t>
  </si>
  <si>
    <t>LL2017035</t>
  </si>
  <si>
    <t>Pavel Bockariov</t>
  </si>
  <si>
    <t>LL01122</t>
  </si>
  <si>
    <t>Percy Gilchrist</t>
  </si>
  <si>
    <t>LL02150</t>
  </si>
  <si>
    <t>Peter Dunphy</t>
  </si>
  <si>
    <t>LL02163</t>
  </si>
  <si>
    <t>Peter McNally</t>
  </si>
  <si>
    <t>LL9284</t>
  </si>
  <si>
    <t>Peter O'Reilly</t>
  </si>
  <si>
    <t>LL02147</t>
  </si>
  <si>
    <t>Robert Boardman</t>
  </si>
  <si>
    <t>LL2017030</t>
  </si>
  <si>
    <t>Robert Magee</t>
  </si>
  <si>
    <t>LL01081</t>
  </si>
  <si>
    <t>Robert McNally</t>
  </si>
  <si>
    <t>LL02022</t>
  </si>
  <si>
    <t>Rory Hogan</t>
  </si>
  <si>
    <t>LL02272</t>
  </si>
  <si>
    <t>Shane Corrigan</t>
  </si>
  <si>
    <t>LL02158</t>
  </si>
  <si>
    <t>Shane O'Hara</t>
  </si>
  <si>
    <t>LL01067</t>
  </si>
  <si>
    <t>Shaun Flynn</t>
  </si>
  <si>
    <t>LL02155</t>
  </si>
  <si>
    <t>Shaun Gallagher</t>
  </si>
  <si>
    <t>LL2017150</t>
  </si>
  <si>
    <t>Sinead Finn Gallagher</t>
  </si>
  <si>
    <t>Ldy-16</t>
  </si>
  <si>
    <t>LL2017034</t>
  </si>
  <si>
    <t>Slawomir Ogarek</t>
  </si>
  <si>
    <t>LL01179</t>
  </si>
  <si>
    <t>Stephen Daniel</t>
  </si>
  <si>
    <t>LL2017148</t>
  </si>
  <si>
    <t>Stephen McGee</t>
  </si>
  <si>
    <t>LL01560</t>
  </si>
  <si>
    <t>Valeriy Yavtushenko</t>
  </si>
  <si>
    <t>LL01020</t>
  </si>
  <si>
    <t>Caroline Delaney</t>
  </si>
  <si>
    <t>Ldy-18</t>
  </si>
  <si>
    <t>LL02286</t>
  </si>
  <si>
    <t>Cian Matthews</t>
  </si>
  <si>
    <t>LL02002</t>
  </si>
  <si>
    <t>Daragh Matthews</t>
  </si>
  <si>
    <t>LL02300</t>
  </si>
  <si>
    <t>David Kiernan</t>
  </si>
  <si>
    <t>LL01152</t>
  </si>
  <si>
    <t>David Threadgold</t>
  </si>
  <si>
    <t>LL02089</t>
  </si>
  <si>
    <t>Denis Cannon</t>
  </si>
  <si>
    <t>LL02090</t>
  </si>
  <si>
    <t>Denis Cannon Jnr</t>
  </si>
  <si>
    <t>LL01027</t>
  </si>
  <si>
    <t>Derek McCloskey</t>
  </si>
  <si>
    <t>LL2017138</t>
  </si>
  <si>
    <t>Dermot Monaghan</t>
  </si>
  <si>
    <t>LL2017095</t>
  </si>
  <si>
    <t>Edgaras Bartkaitis</t>
  </si>
  <si>
    <t>LL01157</t>
  </si>
  <si>
    <t>Eoghan Sullivan</t>
  </si>
  <si>
    <t>LL01158</t>
  </si>
  <si>
    <t>Eoin Ronney</t>
  </si>
  <si>
    <t>LL2017154</t>
  </si>
  <si>
    <t>Eugene McGuirk</t>
  </si>
  <si>
    <t>LL2017153</t>
  </si>
  <si>
    <t>Fergal McKenna</t>
  </si>
  <si>
    <t>LL2016186</t>
  </si>
  <si>
    <t>Garry Doyle</t>
  </si>
  <si>
    <t>LL201694</t>
  </si>
  <si>
    <t>Jim Rooney</t>
  </si>
  <si>
    <t>LL2016156</t>
  </si>
  <si>
    <t>John Babington</t>
  </si>
  <si>
    <t>LL201693</t>
  </si>
  <si>
    <t>John Hammond</t>
  </si>
  <si>
    <t>LL01021</t>
  </si>
  <si>
    <t>Johnny Dickson</t>
  </si>
  <si>
    <t>LL2016182</t>
  </si>
  <si>
    <t>Kevin McKenna</t>
  </si>
  <si>
    <t>LL1030</t>
  </si>
  <si>
    <t>Louis McCloskey</t>
  </si>
  <si>
    <t>LL2017100</t>
  </si>
  <si>
    <t>Mandy Lowe</t>
  </si>
  <si>
    <t>LL02326</t>
  </si>
  <si>
    <t>Michael Bradley</t>
  </si>
  <si>
    <t>LL2017155</t>
  </si>
  <si>
    <t>Michael Reilly</t>
  </si>
  <si>
    <t>LL01025</t>
  </si>
  <si>
    <t>Michael Rooney</t>
  </si>
  <si>
    <t>LL2017099</t>
  </si>
  <si>
    <t xml:space="preserve">Michael Smith </t>
  </si>
  <si>
    <t>LL201636</t>
  </si>
  <si>
    <t>Naji Ei Mayss</t>
  </si>
  <si>
    <t>LL2017097</t>
  </si>
  <si>
    <t>Nigel Maddlson</t>
  </si>
  <si>
    <t>LL1022</t>
  </si>
  <si>
    <t>Oliver Daly</t>
  </si>
  <si>
    <t>Vet-25</t>
  </si>
  <si>
    <t>LL201681</t>
  </si>
  <si>
    <t>Paddy McSherry</t>
  </si>
  <si>
    <t>LL10529</t>
  </si>
  <si>
    <t>Paul Delaney</t>
  </si>
  <si>
    <t>LL01026</t>
  </si>
  <si>
    <t xml:space="preserve">Peter Reilly </t>
  </si>
  <si>
    <t>LL02195</t>
  </si>
  <si>
    <t>Peter Ryan</t>
  </si>
  <si>
    <t>LL2017096</t>
  </si>
  <si>
    <t>Robbie Rooney</t>
  </si>
  <si>
    <t>LL01024</t>
  </si>
  <si>
    <t>Shane Clarke</t>
  </si>
  <si>
    <t>LL201695</t>
  </si>
  <si>
    <t>Simon Rooney</t>
  </si>
  <si>
    <t>LL02003</t>
  </si>
  <si>
    <t>Thomas Mooney</t>
  </si>
  <si>
    <t>LL01556</t>
  </si>
  <si>
    <t>Trevor Mulligan</t>
  </si>
  <si>
    <t>LL2017137</t>
  </si>
  <si>
    <t>Vincent Mulcathy</t>
  </si>
  <si>
    <t>LL02339</t>
  </si>
  <si>
    <t>Colm Whelehan</t>
  </si>
  <si>
    <t>LL5933</t>
  </si>
  <si>
    <t>Dermot Johnson</t>
  </si>
  <si>
    <t>LL01001</t>
  </si>
  <si>
    <t>Dermot Johnson Jnr</t>
  </si>
  <si>
    <t>LL02319</t>
  </si>
  <si>
    <t>Eamon Durkin</t>
  </si>
  <si>
    <t>LL10715</t>
  </si>
  <si>
    <t>Eoin Murphy Jnr</t>
  </si>
  <si>
    <t>LL2017157</t>
  </si>
  <si>
    <t>Greg Cully</t>
  </si>
  <si>
    <t>LL02161</t>
  </si>
  <si>
    <t>Helen James</t>
  </si>
  <si>
    <t>LL02129</t>
  </si>
  <si>
    <t>Jack Kelly</t>
  </si>
  <si>
    <t>LL5706</t>
  </si>
  <si>
    <t>Joe Hollingsworth</t>
  </si>
  <si>
    <t>LL3992</t>
  </si>
  <si>
    <t>Martin Gormley</t>
  </si>
  <si>
    <t>LL01006</t>
  </si>
  <si>
    <t>Michael Healy Jnr</t>
  </si>
  <si>
    <t>LL10434</t>
  </si>
  <si>
    <t>Michael Murphy</t>
  </si>
  <si>
    <t>LL1283</t>
  </si>
  <si>
    <t>Pat C. Healy</t>
  </si>
  <si>
    <t>LL9261</t>
  </si>
  <si>
    <t>Pat O'Callaghan</t>
  </si>
  <si>
    <t>LL2016142</t>
  </si>
  <si>
    <t>Pat Walsh</t>
  </si>
  <si>
    <t>LL8641</t>
  </si>
  <si>
    <t>Paul Donnelly</t>
  </si>
  <si>
    <t>LL01007</t>
  </si>
  <si>
    <t>Paul O'Gorman</t>
  </si>
  <si>
    <t>LL01002</t>
  </si>
  <si>
    <t>Sean Johnson</t>
  </si>
  <si>
    <t>LL2017158</t>
  </si>
  <si>
    <t>Thomas Wiley</t>
  </si>
  <si>
    <t>LL02224</t>
  </si>
  <si>
    <t>David Shiels</t>
  </si>
  <si>
    <t>LL02180</t>
  </si>
  <si>
    <t>Eugene Prunty</t>
  </si>
  <si>
    <t>LL01011</t>
  </si>
  <si>
    <t>Gavin Shiels</t>
  </si>
  <si>
    <t>AA-37</t>
  </si>
  <si>
    <t>LL10538</t>
  </si>
  <si>
    <t>Gerard Donnelly</t>
  </si>
  <si>
    <t>LL02221</t>
  </si>
  <si>
    <t>John Shiels</t>
  </si>
  <si>
    <t>LL10151</t>
  </si>
  <si>
    <t>Larry Whyte</t>
  </si>
  <si>
    <t>LL10694</t>
  </si>
  <si>
    <t>Leanne Whyte</t>
  </si>
  <si>
    <t>LL3962</t>
  </si>
  <si>
    <t>Mark Gaffney</t>
  </si>
  <si>
    <t>LL10148</t>
  </si>
  <si>
    <t>Patsey Clarkin</t>
  </si>
  <si>
    <t>LL02046</t>
  </si>
  <si>
    <t>Sean Donnelly</t>
  </si>
  <si>
    <t>LL01015</t>
  </si>
  <si>
    <t>Sean Smith</t>
  </si>
  <si>
    <t>LL189</t>
  </si>
  <si>
    <t>Alan Clarke</t>
  </si>
  <si>
    <t>LL201641</t>
  </si>
  <si>
    <t>Aleksander Noworolnik</t>
  </si>
  <si>
    <t>LL2016149</t>
  </si>
  <si>
    <t>Andrew Campbell</t>
  </si>
  <si>
    <t>LL2017123</t>
  </si>
  <si>
    <t>Antons Kirillous</t>
  </si>
  <si>
    <t>LL201642</t>
  </si>
  <si>
    <t>Arkadiusz Krol</t>
  </si>
  <si>
    <t>LL2017121</t>
  </si>
  <si>
    <t>Christopher Maguire</t>
  </si>
  <si>
    <t>N/C-33</t>
  </si>
  <si>
    <t>LL201644</t>
  </si>
  <si>
    <t>Conor Graham</t>
  </si>
  <si>
    <t>LL02328</t>
  </si>
  <si>
    <t>David Hanlon</t>
  </si>
  <si>
    <t>LL2017120</t>
  </si>
  <si>
    <t>David Prendergast</t>
  </si>
  <si>
    <t>LL2017128</t>
  </si>
  <si>
    <t>David Robinson</t>
  </si>
  <si>
    <t>LL201657</t>
  </si>
  <si>
    <t>David Winkler</t>
  </si>
  <si>
    <t>LL201673</t>
  </si>
  <si>
    <t>Dean O'Connor</t>
  </si>
  <si>
    <t>LL201669</t>
  </si>
  <si>
    <t>Demetris Pieri</t>
  </si>
  <si>
    <t>LL201649</t>
  </si>
  <si>
    <t>Eddie Duffy</t>
  </si>
  <si>
    <t>LL201667</t>
  </si>
  <si>
    <t>Edmond Pasha</t>
  </si>
  <si>
    <t>LL201668</t>
  </si>
  <si>
    <t>Geoffrey Galbally</t>
  </si>
  <si>
    <t>LL201666</t>
  </si>
  <si>
    <t>George Galbally</t>
  </si>
  <si>
    <t>LL2017159</t>
  </si>
  <si>
    <t>Gordon Gavin</t>
  </si>
  <si>
    <t>LL201670</t>
  </si>
  <si>
    <t>Gordon Weston</t>
  </si>
  <si>
    <t>LL2017109</t>
  </si>
  <si>
    <t>Jason O'Shea</t>
  </si>
  <si>
    <t>LL201662</t>
  </si>
  <si>
    <t>John O Boyle</t>
  </si>
  <si>
    <t>LL201664</t>
  </si>
  <si>
    <t>John Worrell</t>
  </si>
  <si>
    <t>LL2017122</t>
  </si>
  <si>
    <t>Jonathan Grogan</t>
  </si>
  <si>
    <t>LL2016147</t>
  </si>
  <si>
    <t>Jonathon Burke</t>
  </si>
  <si>
    <t>LL201655</t>
  </si>
  <si>
    <t>Joseph Kessie</t>
  </si>
  <si>
    <t>LL2017130</t>
  </si>
  <si>
    <t>Kieran McDonnell</t>
  </si>
  <si>
    <t>LL201656</t>
  </si>
  <si>
    <t>Kirk Maynard</t>
  </si>
  <si>
    <t>LL02208</t>
  </si>
  <si>
    <t>Liam Ivers</t>
  </si>
  <si>
    <t>LL201659</t>
  </si>
  <si>
    <t>Martin Brown</t>
  </si>
  <si>
    <t>LL2017118</t>
  </si>
  <si>
    <t>Michael Fleming</t>
  </si>
  <si>
    <t>LL2017127</t>
  </si>
  <si>
    <t>Michal Rosicki</t>
  </si>
  <si>
    <t>LL201647</t>
  </si>
  <si>
    <t>Michal Tompa</t>
  </si>
  <si>
    <t>LL2017103</t>
  </si>
  <si>
    <t>Mick Tuohy</t>
  </si>
  <si>
    <t>LL2017124</t>
  </si>
  <si>
    <t>Mihail Besleaga</t>
  </si>
  <si>
    <t>LL201653</t>
  </si>
  <si>
    <t>Murt Murphy</t>
  </si>
  <si>
    <t>LL2017112</t>
  </si>
  <si>
    <t>Ned  Grant</t>
  </si>
  <si>
    <t>LL201674</t>
  </si>
  <si>
    <t>Neil McDonald</t>
  </si>
  <si>
    <t>LL201663</t>
  </si>
  <si>
    <t>Oliver V Swords</t>
  </si>
  <si>
    <t>LL2017116</t>
  </si>
  <si>
    <t>Patrick McCabe</t>
  </si>
  <si>
    <t>LL201660</t>
  </si>
  <si>
    <t>Patrick O'Hara</t>
  </si>
  <si>
    <t>LL201651</t>
  </si>
  <si>
    <t>Patrick Rice</t>
  </si>
  <si>
    <t>LL2016143</t>
  </si>
  <si>
    <t>Paul Dowling</t>
  </si>
  <si>
    <t>LL201640</t>
  </si>
  <si>
    <t>Paul Keogh</t>
  </si>
  <si>
    <t>LL201639</t>
  </si>
  <si>
    <t>Paul Rafter</t>
  </si>
  <si>
    <t>LL2017160</t>
  </si>
  <si>
    <t>Paul Weston</t>
  </si>
  <si>
    <t>LL2017119</t>
  </si>
  <si>
    <t>Paulius Sirvaitis</t>
  </si>
  <si>
    <t>LL2016148</t>
  </si>
  <si>
    <t>LL201654</t>
  </si>
  <si>
    <t>Peter Campbell</t>
  </si>
  <si>
    <t>LL201672</t>
  </si>
  <si>
    <t>Philip Jonathan Burke</t>
  </si>
  <si>
    <t>LL2017106</t>
  </si>
  <si>
    <t>Ray Burke</t>
  </si>
  <si>
    <t>LL2017115</t>
  </si>
  <si>
    <t>Robert Critchiey</t>
  </si>
  <si>
    <t>LL2017117</t>
  </si>
  <si>
    <t>Ronan Sheridan</t>
  </si>
  <si>
    <t>LL2017107</t>
  </si>
  <si>
    <t>Ryan Burke</t>
  </si>
  <si>
    <t>LL2017108</t>
  </si>
  <si>
    <t>Sam Downey</t>
  </si>
  <si>
    <t>LL2016146</t>
  </si>
  <si>
    <t>Sergio Artico</t>
  </si>
  <si>
    <t>LL201648</t>
  </si>
  <si>
    <t>Shane Buggle</t>
  </si>
  <si>
    <t>LL2017110</t>
  </si>
  <si>
    <t>Shane O'Donoghue</t>
  </si>
  <si>
    <t>LL201671</t>
  </si>
  <si>
    <t>Tara Yvonne Weston</t>
  </si>
  <si>
    <t>LL2017129</t>
  </si>
  <si>
    <t>Thomas Downey</t>
  </si>
  <si>
    <t>LL2017125</t>
  </si>
  <si>
    <t>Tibor Arpad Szentivanyi</t>
  </si>
  <si>
    <t>LL201646</t>
  </si>
  <si>
    <t>Tim Fletcher</t>
  </si>
  <si>
    <t>LL2017105</t>
  </si>
  <si>
    <t>Vanessa Burke</t>
  </si>
  <si>
    <t>LL201665</t>
  </si>
  <si>
    <t>William Fenlon</t>
  </si>
  <si>
    <t>LL2017113</t>
  </si>
  <si>
    <t>Wojciech Schayer</t>
  </si>
  <si>
    <t>LL8306</t>
  </si>
  <si>
    <t>Aiden Brereton</t>
  </si>
  <si>
    <t>LL786</t>
  </si>
  <si>
    <t>Alan Ball</t>
  </si>
  <si>
    <t>LL2016122</t>
  </si>
  <si>
    <t>Brendan Coogan</t>
  </si>
  <si>
    <t>LL10593</t>
  </si>
  <si>
    <t>Dave McCreery</t>
  </si>
  <si>
    <t>LL1042</t>
  </si>
  <si>
    <t>David D'Alton</t>
  </si>
  <si>
    <t>LL10494</t>
  </si>
  <si>
    <t>David Murphy</t>
  </si>
  <si>
    <t>LL10330</t>
  </si>
  <si>
    <t>Edmond D'Alton</t>
  </si>
  <si>
    <t>LL2017022</t>
  </si>
  <si>
    <t>Eoghan Ward</t>
  </si>
  <si>
    <t>LL10484</t>
  </si>
  <si>
    <t>Eugene Murray</t>
  </si>
  <si>
    <t>LL02160</t>
  </si>
  <si>
    <t>Garreth Yeates</t>
  </si>
  <si>
    <t>LL02303</t>
  </si>
  <si>
    <t>George Cooke</t>
  </si>
  <si>
    <t>LL380</t>
  </si>
  <si>
    <t>Hugh Kelly</t>
  </si>
  <si>
    <t>LL02330</t>
  </si>
  <si>
    <t>Jim Byrne</t>
  </si>
  <si>
    <t>LL2016187</t>
  </si>
  <si>
    <t>John Keenan</t>
  </si>
  <si>
    <t>LL813</t>
  </si>
  <si>
    <t>John McGrath</t>
  </si>
  <si>
    <t>LL2017021</t>
  </si>
  <si>
    <t>John Scanlon</t>
  </si>
  <si>
    <t>LL02194</t>
  </si>
  <si>
    <t>John Tierney</t>
  </si>
  <si>
    <t>LL7022</t>
  </si>
  <si>
    <t>John Troy</t>
  </si>
  <si>
    <t>LL3943</t>
  </si>
  <si>
    <t>Joseph Gallagher</t>
  </si>
  <si>
    <t>LL02019</t>
  </si>
  <si>
    <t>Karl Genochi</t>
  </si>
  <si>
    <t>LL441</t>
  </si>
  <si>
    <t>Keith Wiseman</t>
  </si>
  <si>
    <t>LL7395</t>
  </si>
  <si>
    <t>Les Ward</t>
  </si>
  <si>
    <t>LL2017023</t>
  </si>
  <si>
    <t>LL1143</t>
  </si>
  <si>
    <t>Norbert Fagan</t>
  </si>
  <si>
    <t>LL390</t>
  </si>
  <si>
    <t>Padraig Kiernan</t>
  </si>
  <si>
    <t>LL3931</t>
  </si>
  <si>
    <t>Pat Ghent</t>
  </si>
  <si>
    <t>LL6571</t>
  </si>
  <si>
    <t>Pat O'Donnell</t>
  </si>
  <si>
    <t>LL02008</t>
  </si>
  <si>
    <t>Peter Carr</t>
  </si>
  <si>
    <t>LL02042</t>
  </si>
  <si>
    <t>Sam Cooke</t>
  </si>
  <si>
    <t>LL8763</t>
  </si>
  <si>
    <t>Tom Lyon</t>
  </si>
  <si>
    <t>LL9223</t>
  </si>
  <si>
    <t xml:space="preserve">Michael Moriarty </t>
  </si>
  <si>
    <t>LL001</t>
  </si>
  <si>
    <t>Walsh Pat</t>
  </si>
  <si>
    <t>LL725</t>
  </si>
  <si>
    <t>Alan Bird</t>
  </si>
  <si>
    <t>LL10188</t>
  </si>
  <si>
    <t>LL2016154</t>
  </si>
  <si>
    <t>Andrew Woods</t>
  </si>
  <si>
    <t>LL2017002</t>
  </si>
  <si>
    <t>Anthony Connor</t>
  </si>
  <si>
    <t>LL201683</t>
  </si>
  <si>
    <t>Barry Davis</t>
  </si>
  <si>
    <t>LL114175</t>
  </si>
  <si>
    <t>Barry McDermott</t>
  </si>
  <si>
    <t>LL02213</t>
  </si>
  <si>
    <t>Bernard Anderson</t>
  </si>
  <si>
    <t>LL7344</t>
  </si>
  <si>
    <t>Bernard Ward</t>
  </si>
  <si>
    <t>LL10886</t>
  </si>
  <si>
    <t>Brian Duffy</t>
  </si>
  <si>
    <t>Brian Hanratty</t>
  </si>
  <si>
    <t>LL10643</t>
  </si>
  <si>
    <t>Brian Maguire</t>
  </si>
  <si>
    <t>LL02335</t>
  </si>
  <si>
    <t>Christopher Gorman</t>
  </si>
  <si>
    <t>LL2017018</t>
  </si>
  <si>
    <t>Cian McLoughlin</t>
  </si>
  <si>
    <t>LL02174</t>
  </si>
  <si>
    <t>Ciaran Duffy</t>
  </si>
  <si>
    <t>LL201684</t>
  </si>
  <si>
    <t>Clifford Porter</t>
  </si>
  <si>
    <t>LL02215</t>
  </si>
  <si>
    <t>Conor O'Brine</t>
  </si>
  <si>
    <t>LL2016151</t>
  </si>
  <si>
    <t>Daniel Dunne</t>
  </si>
  <si>
    <t>LL10127</t>
  </si>
  <si>
    <t>Darren McGranaghan</t>
  </si>
  <si>
    <t>LL02280</t>
  </si>
  <si>
    <t>David Crehan</t>
  </si>
  <si>
    <t>LL10157</t>
  </si>
  <si>
    <t>David O'Connor</t>
  </si>
  <si>
    <t>LL7061</t>
  </si>
  <si>
    <t>Declan Taaffe</t>
  </si>
  <si>
    <t>LL825</t>
  </si>
  <si>
    <t>Dennis McKenna</t>
  </si>
  <si>
    <t>LL3909</t>
  </si>
  <si>
    <t>Des Gillespie</t>
  </si>
  <si>
    <t>LL02279</t>
  </si>
  <si>
    <t>Dominic Borza</t>
  </si>
  <si>
    <t>LL2017003</t>
  </si>
  <si>
    <t>Eddie Byrne</t>
  </si>
  <si>
    <t>LL2017004</t>
  </si>
  <si>
    <t>Emmet Ward</t>
  </si>
  <si>
    <t>LL01162</t>
  </si>
  <si>
    <t>Eoin Clarke</t>
  </si>
  <si>
    <t>LL6371</t>
  </si>
  <si>
    <t>Freddie McKenna</t>
  </si>
  <si>
    <t>Vet-23</t>
  </si>
  <si>
    <t>LL2017006</t>
  </si>
  <si>
    <t>Gareth Morton</t>
  </si>
  <si>
    <t>LL2017007</t>
  </si>
  <si>
    <t>Ger O'Callaghan</t>
  </si>
  <si>
    <t>LL02321</t>
  </si>
  <si>
    <t>LL9193</t>
  </si>
  <si>
    <t>Gerard Martin</t>
  </si>
  <si>
    <t>LL2017136</t>
  </si>
  <si>
    <t>Gerry Clarke</t>
  </si>
  <si>
    <t>LL10667</t>
  </si>
  <si>
    <t>Joe Goslin</t>
  </si>
  <si>
    <t>LL6963</t>
  </si>
  <si>
    <t>Joe Smith</t>
  </si>
  <si>
    <t>John Clarke</t>
  </si>
  <si>
    <t>LL859</t>
  </si>
  <si>
    <t>John McDonnell</t>
  </si>
  <si>
    <t>LL969</t>
  </si>
  <si>
    <t>John Sheils</t>
  </si>
  <si>
    <t>LL10642</t>
  </si>
  <si>
    <t>John Woods</t>
  </si>
  <si>
    <t>LL11198</t>
  </si>
  <si>
    <t>Josh Butler</t>
  </si>
  <si>
    <t>LL100</t>
  </si>
  <si>
    <t>Ken McKenna</t>
  </si>
  <si>
    <t>LL2017008</t>
  </si>
  <si>
    <t>Liam Armstrong</t>
  </si>
  <si>
    <t>LL10021</t>
  </si>
  <si>
    <t>Malachy Blaney</t>
  </si>
  <si>
    <t>Vet-18</t>
  </si>
  <si>
    <t>LL10169</t>
  </si>
  <si>
    <t>Malachy Blaney Jnr</t>
  </si>
  <si>
    <t>LL877</t>
  </si>
  <si>
    <t>Mark McCourt</t>
  </si>
  <si>
    <t>N/C-7</t>
  </si>
  <si>
    <t>LL10046</t>
  </si>
  <si>
    <t>Mark Thorne</t>
  </si>
  <si>
    <t>LL5355</t>
  </si>
  <si>
    <t>Matt Dunne</t>
  </si>
  <si>
    <t>LL201687</t>
  </si>
  <si>
    <t>Michael Hoey</t>
  </si>
  <si>
    <t>LL2017009</t>
  </si>
  <si>
    <t>Michael McMahon</t>
  </si>
  <si>
    <t>LL10099</t>
  </si>
  <si>
    <t>Mickie McCullough</t>
  </si>
  <si>
    <t>LL201689</t>
  </si>
  <si>
    <t>Niall Martin</t>
  </si>
  <si>
    <t>LL2017010</t>
  </si>
  <si>
    <t>Nigel Boyd</t>
  </si>
  <si>
    <t>LL02281</t>
  </si>
  <si>
    <t>Paddy Drumgoole</t>
  </si>
  <si>
    <t>LL2017011</t>
  </si>
  <si>
    <t>Paddy Murray</t>
  </si>
  <si>
    <t>N/C-1</t>
  </si>
  <si>
    <t>LL9170</t>
  </si>
  <si>
    <t>Padraic McComish</t>
  </si>
  <si>
    <t>LL6289</t>
  </si>
  <si>
    <t>Padraig Malone</t>
  </si>
  <si>
    <t>LL2017012</t>
  </si>
  <si>
    <t>Patrick Lennon</t>
  </si>
  <si>
    <t>LL5417</t>
  </si>
  <si>
    <t>Paul Englishby</t>
  </si>
  <si>
    <t>LL2017165</t>
  </si>
  <si>
    <t>Paul Lynch</t>
  </si>
  <si>
    <t>LL10155</t>
  </si>
  <si>
    <t>Paul Owens</t>
  </si>
  <si>
    <t>LL2017017</t>
  </si>
  <si>
    <t>Richie McLoughlin</t>
  </si>
  <si>
    <t>LL02218</t>
  </si>
  <si>
    <t>Robert Caraher</t>
  </si>
  <si>
    <t>LL957</t>
  </si>
  <si>
    <t>Ronan Sharkey</t>
  </si>
  <si>
    <t>LL036</t>
  </si>
  <si>
    <t>Sean McKenna</t>
  </si>
  <si>
    <t>Vet-20</t>
  </si>
  <si>
    <t>LL02120</t>
  </si>
  <si>
    <t>Shane Finney</t>
  </si>
  <si>
    <t>LL2017013</t>
  </si>
  <si>
    <t>Shane Kennedy</t>
  </si>
  <si>
    <t>LL10766</t>
  </si>
  <si>
    <t>Shaun Teeling</t>
  </si>
  <si>
    <t>LL02118</t>
  </si>
  <si>
    <t>Stephen Finney</t>
  </si>
  <si>
    <t>LL10249</t>
  </si>
  <si>
    <t>Terry Gardiner</t>
  </si>
  <si>
    <t>LL5690</t>
  </si>
  <si>
    <t>Terry Gillespie</t>
  </si>
  <si>
    <t>LL10877</t>
  </si>
  <si>
    <t>Thomas Manning</t>
  </si>
  <si>
    <t>LL10374</t>
  </si>
  <si>
    <t>Thomas Woods</t>
  </si>
  <si>
    <t>LL2017015</t>
  </si>
  <si>
    <t>Tony Kavanagh</t>
  </si>
  <si>
    <t>Vet-22</t>
  </si>
  <si>
    <t>LL431</t>
  </si>
  <si>
    <t>Tony Ward</t>
  </si>
  <si>
    <t>LL201690</t>
  </si>
  <si>
    <t>Ultan Cavanagh</t>
  </si>
  <si>
    <t>LL02219</t>
  </si>
  <si>
    <t>William Matthews</t>
  </si>
  <si>
    <t>LL2016160</t>
  </si>
  <si>
    <t>Adam Gleeson</t>
  </si>
  <si>
    <t>LL01106</t>
  </si>
  <si>
    <t>Anthony Curtis</t>
  </si>
  <si>
    <t>LL2016161</t>
  </si>
  <si>
    <t>Bernard Turner</t>
  </si>
  <si>
    <t>LL01101</t>
  </si>
  <si>
    <t>Bill Maher</t>
  </si>
  <si>
    <t>LL01112</t>
  </si>
  <si>
    <t>Ciaran Whyte</t>
  </si>
  <si>
    <t>LL2016162</t>
  </si>
  <si>
    <t>Cormack Kavanagh</t>
  </si>
  <si>
    <t>LL2016163</t>
  </si>
  <si>
    <t>David Fallon</t>
  </si>
  <si>
    <t>LL2016157</t>
  </si>
  <si>
    <t>Derek Ryan</t>
  </si>
  <si>
    <t>LL01102</t>
  </si>
  <si>
    <t>Dermot Fallon</t>
  </si>
  <si>
    <t>LL02298</t>
  </si>
  <si>
    <t>Diarmuid Gryson</t>
  </si>
  <si>
    <t>LL2016192</t>
  </si>
  <si>
    <t>Edel Gilliland</t>
  </si>
  <si>
    <t>LL01086</t>
  </si>
  <si>
    <t>Edward Whyte Jnr</t>
  </si>
  <si>
    <t>LL2016164</t>
  </si>
  <si>
    <t>Finbar Hoare</t>
  </si>
  <si>
    <t>LL02175</t>
  </si>
  <si>
    <t>Finnian Hartnett</t>
  </si>
  <si>
    <t>LL01092</t>
  </si>
  <si>
    <t>Frances Doran</t>
  </si>
  <si>
    <t>LL01100</t>
  </si>
  <si>
    <t>Frank Cullen</t>
  </si>
  <si>
    <t>Vet-24</t>
  </si>
  <si>
    <t>LL2016165</t>
  </si>
  <si>
    <t>Garry Masterson</t>
  </si>
  <si>
    <t>LL01087</t>
  </si>
  <si>
    <t>Gerry McArdle</t>
  </si>
  <si>
    <t>LL2016166</t>
  </si>
  <si>
    <t>Gerry Segrave</t>
  </si>
  <si>
    <t>LL2016167</t>
  </si>
  <si>
    <t>James Hutcheson</t>
  </si>
  <si>
    <t>LL2016190</t>
  </si>
  <si>
    <t>Jamie Mooney</t>
  </si>
  <si>
    <t>LL2016168</t>
  </si>
  <si>
    <t>Jason Alcock</t>
  </si>
  <si>
    <t>LL2016169</t>
  </si>
  <si>
    <t>Jason Griffith</t>
  </si>
  <si>
    <t>LL2016170</t>
  </si>
  <si>
    <t>John Hopkins</t>
  </si>
  <si>
    <t>LL01090</t>
  </si>
  <si>
    <t>John Sullivan</t>
  </si>
  <si>
    <t>LL2017161</t>
  </si>
  <si>
    <t>Justus Mallach</t>
  </si>
  <si>
    <t>LL2016171</t>
  </si>
  <si>
    <t>Keith Gleeson</t>
  </si>
  <si>
    <t>LL01095</t>
  </si>
  <si>
    <t>Liam Cox</t>
  </si>
  <si>
    <t>LL2016172</t>
  </si>
  <si>
    <t>Lyndsey Turner</t>
  </si>
  <si>
    <t>LL2016189</t>
  </si>
  <si>
    <t>Matthew Gilliland</t>
  </si>
  <si>
    <t>LL02322</t>
  </si>
  <si>
    <t>Maurice McAuley</t>
  </si>
  <si>
    <t>LL01177</t>
  </si>
  <si>
    <t>Maurice Ryan</t>
  </si>
  <si>
    <t>LL2016173</t>
  </si>
  <si>
    <t>Michael Hutcheson</t>
  </si>
  <si>
    <t>LL01109</t>
  </si>
  <si>
    <t>Michael McAuley</t>
  </si>
  <si>
    <t>LL01098</t>
  </si>
  <si>
    <t>Michael Whyte</t>
  </si>
  <si>
    <t>LL02226</t>
  </si>
  <si>
    <t>Paddy McDonald</t>
  </si>
  <si>
    <t>LL02334</t>
  </si>
  <si>
    <t>LL02332</t>
  </si>
  <si>
    <t>Pat Cullen</t>
  </si>
  <si>
    <t>LL2016180</t>
  </si>
  <si>
    <t>LL2016174</t>
  </si>
  <si>
    <t>Patrick Sheridan</t>
  </si>
  <si>
    <t>LL02225</t>
  </si>
  <si>
    <t>LL2016175</t>
  </si>
  <si>
    <t>Philip Gaffney</t>
  </si>
  <si>
    <t>LL02340</t>
  </si>
  <si>
    <t>Ross McAuley</t>
  </si>
  <si>
    <t>LL2016176</t>
  </si>
  <si>
    <t>Sean Quinn</t>
  </si>
  <si>
    <t>LL01093</t>
  </si>
  <si>
    <t>Stephen Buchanam</t>
  </si>
  <si>
    <t>LL2016177</t>
  </si>
  <si>
    <t>Stephen Druhan</t>
  </si>
  <si>
    <t>LL02048</t>
  </si>
  <si>
    <t>Stephen Rogers</t>
  </si>
  <si>
    <t>LL2016178</t>
  </si>
  <si>
    <t>Thomas Lynch</t>
  </si>
  <si>
    <t>LL2016179</t>
  </si>
  <si>
    <t>Zbigniew Strzyzewski</t>
  </si>
  <si>
    <t>LL5535</t>
  </si>
  <si>
    <t>Alan Fox</t>
  </si>
  <si>
    <t>LL01191</t>
  </si>
  <si>
    <t>Alan John Fox</t>
  </si>
  <si>
    <t>LL02341</t>
  </si>
  <si>
    <t>Andrew McGrane</t>
  </si>
  <si>
    <t>LL861</t>
  </si>
  <si>
    <t>Andy McGrane</t>
  </si>
  <si>
    <t>LL9166</t>
  </si>
  <si>
    <t>Barry McGrane</t>
  </si>
  <si>
    <t>LL8335</t>
  </si>
  <si>
    <t>Enda Byrne</t>
  </si>
  <si>
    <t>LL260</t>
  </si>
  <si>
    <t>Eugene Connolly</t>
  </si>
  <si>
    <t>LL01132</t>
  </si>
  <si>
    <t>John Govern</t>
  </si>
  <si>
    <t>LL10763</t>
  </si>
  <si>
    <t>Kenneth Bourke</t>
  </si>
  <si>
    <t>LL323</t>
  </si>
  <si>
    <t>Kevin Kelly Jnr</t>
  </si>
  <si>
    <t>LL01193</t>
  </si>
  <si>
    <t>Kevin Monahan</t>
  </si>
  <si>
    <t>LL10560</t>
  </si>
  <si>
    <t>Robert Clarke</t>
  </si>
  <si>
    <t>LL01192</t>
  </si>
  <si>
    <t>Shane Carolan</t>
  </si>
  <si>
    <t>LL879</t>
  </si>
  <si>
    <t>Thomas McGovern</t>
  </si>
  <si>
    <t>LL5931</t>
  </si>
  <si>
    <t>Vinnie Johnson</t>
  </si>
  <si>
    <t>B-24</t>
  </si>
  <si>
    <t>Vet-16</t>
  </si>
  <si>
    <t>Clt-6</t>
  </si>
  <si>
    <t>Ldy-11</t>
  </si>
  <si>
    <t>C-4</t>
  </si>
  <si>
    <t>LL2017167</t>
  </si>
  <si>
    <t>Nigel Sylvester</t>
  </si>
  <si>
    <t>Spr-14</t>
  </si>
  <si>
    <t>N/C-11</t>
  </si>
  <si>
    <t>Jnr-9</t>
  </si>
  <si>
    <t>LL2017166</t>
  </si>
  <si>
    <t>Tony McGuigan</t>
  </si>
  <si>
    <t>N/C-27</t>
  </si>
  <si>
    <t>AA-2</t>
  </si>
  <si>
    <t>D-17</t>
  </si>
  <si>
    <t>LL2017168</t>
  </si>
  <si>
    <t>Daniel Foley</t>
  </si>
  <si>
    <t>Ldy-5</t>
  </si>
  <si>
    <t>Sharon Breen</t>
  </si>
  <si>
    <t>Ldy-14</t>
  </si>
  <si>
    <t>AA-5</t>
  </si>
  <si>
    <t>AA-35</t>
  </si>
  <si>
    <t>D-5</t>
  </si>
  <si>
    <t>C-27</t>
  </si>
  <si>
    <t>D-19</t>
  </si>
  <si>
    <t>AA-43</t>
  </si>
  <si>
    <t>C-33</t>
  </si>
  <si>
    <t>B-52</t>
  </si>
  <si>
    <t>C-63</t>
  </si>
  <si>
    <t>B-92</t>
  </si>
  <si>
    <t>A-117</t>
  </si>
  <si>
    <t>Snr-291</t>
  </si>
  <si>
    <t>Vet-14</t>
  </si>
  <si>
    <t>D-31</t>
  </si>
  <si>
    <t>D-27</t>
  </si>
  <si>
    <t>C-53</t>
  </si>
  <si>
    <t>A-110</t>
  </si>
  <si>
    <t>C-60</t>
  </si>
  <si>
    <t>C-54</t>
  </si>
  <si>
    <t>C-13</t>
  </si>
  <si>
    <t>Snr-1</t>
  </si>
  <si>
    <t>Spr-24</t>
  </si>
  <si>
    <t>D-28</t>
  </si>
  <si>
    <t>B-84</t>
  </si>
  <si>
    <t>B-80</t>
  </si>
  <si>
    <t>AA-46</t>
  </si>
  <si>
    <t>C-58</t>
  </si>
  <si>
    <t>Vet-5</t>
  </si>
  <si>
    <t>AA-48</t>
  </si>
  <si>
    <t>A-115</t>
  </si>
  <si>
    <t>C-49</t>
  </si>
  <si>
    <t>A-114</t>
  </si>
  <si>
    <t>A-109</t>
  </si>
  <si>
    <t>A-97</t>
  </si>
  <si>
    <t>D-23</t>
  </si>
  <si>
    <t>N/C-26</t>
  </si>
  <si>
    <t>Snr-278</t>
  </si>
  <si>
    <t>Spr-21</t>
  </si>
  <si>
    <t>C-56</t>
  </si>
  <si>
    <t>B-71</t>
  </si>
  <si>
    <t>D-26</t>
  </si>
  <si>
    <t>A-106</t>
  </si>
  <si>
    <t>Spr-20</t>
  </si>
  <si>
    <t>Vet-13</t>
  </si>
  <si>
    <t>Spr-23</t>
  </si>
  <si>
    <t>Spr-16</t>
  </si>
  <si>
    <t>C-57</t>
  </si>
  <si>
    <t>A-112</t>
  </si>
  <si>
    <t>Overall Class Ranking</t>
  </si>
  <si>
    <t>Category Ranking</t>
  </si>
  <si>
    <t>C-66</t>
  </si>
  <si>
    <t>A-119</t>
  </si>
  <si>
    <t>AA-23</t>
  </si>
  <si>
    <t>Clt-14</t>
  </si>
  <si>
    <t>Jnr-22</t>
  </si>
  <si>
    <t>C-64</t>
  </si>
  <si>
    <t>AA-50</t>
  </si>
  <si>
    <t>C-5</t>
  </si>
  <si>
    <t>LL2017170</t>
  </si>
  <si>
    <t>Martin King</t>
  </si>
  <si>
    <t>Snr-250</t>
  </si>
  <si>
    <t>LL2017169</t>
  </si>
  <si>
    <t>Nigel Maxon</t>
  </si>
  <si>
    <t>Snr-274</t>
  </si>
  <si>
    <t>LL2017171</t>
  </si>
  <si>
    <t>Stuart Kirwan</t>
  </si>
  <si>
    <t>B-36</t>
  </si>
  <si>
    <t>B-81</t>
  </si>
  <si>
    <t>Ldy-13</t>
  </si>
  <si>
    <t>N/C-21</t>
  </si>
  <si>
    <t>A-93</t>
  </si>
  <si>
    <t>Spr-19</t>
  </si>
  <si>
    <t>A-118</t>
  </si>
  <si>
    <t>B-5</t>
  </si>
  <si>
    <t>AAA-5</t>
  </si>
  <si>
    <t>Snr-11</t>
  </si>
  <si>
    <t>Snr-206</t>
  </si>
  <si>
    <t>Ldy-12</t>
  </si>
  <si>
    <t>Spr-22</t>
  </si>
  <si>
    <t>A-3</t>
  </si>
  <si>
    <t>Statistic's Rules</t>
  </si>
  <si>
    <t>General Rules</t>
  </si>
  <si>
    <t>The following six categories are used:</t>
  </si>
  <si>
    <t>Ladies, Seniors, Juniors, Colts, Vets &amp; Super vets, categories are determined by age &amp; gender. Your date of birth on the date of the first shoot determines which age category a competitor falls into.</t>
  </si>
  <si>
    <t xml:space="preserve">The following classifications are  to used  AAA, AA, A, B,C, D &amp; N/C. </t>
  </si>
  <si>
    <t>The class brackets are  to be decided by the committee prior to the commencement of each season's league. Eg. AAA is 45 and above</t>
  </si>
  <si>
    <t>Scores shot on any shoot day (usually a Saturday or Sunday) count towards league prizes. The first score shot is the only score to count for stats or prizes, and subsequent scores will be treated as "Bird Only" scores.</t>
  </si>
  <si>
    <t>The various class handicaps are to be decided by the committee prior to the commencement of each season's league ( e.g. +14 for a D Class shooter etc.)</t>
  </si>
  <si>
    <t>A list of club members is to be provided to the stats officer at least 2 weeks before the league commences. That list should identify what category each shooter is declared in and specify DOB for Juniors, Colts, Vets &amp; Super vets.</t>
  </si>
  <si>
    <t>Individuals are not allowed transfer between clubs once the league commences, or at best such changes are at Stats Officers discretion</t>
  </si>
  <si>
    <t>Where specific league stats rules are not specified, then general English Sporting stats rules will apply.</t>
  </si>
  <si>
    <t>In the event of a dispute the committee's decision will be final.</t>
  </si>
  <si>
    <t>Classification of new competitors</t>
  </si>
  <si>
    <t>New competitors are initially classified as N/C, and then classified after the third shoot (i.e. For the forth shoot), the class allocated for the forth shoot onwards will not be retrospectively applied.</t>
  </si>
  <si>
    <t>Reclassification of competitors</t>
  </si>
  <si>
    <t>Once you are reclassified out of D class you may never be reclassified as a D class shooter.</t>
  </si>
  <si>
    <t>You are reclassified at the end of each league provided you have shot at least 3 shoots during the current leagues season. That classification will carry through to the following years league.</t>
  </si>
  <si>
    <t>Reclassifications are based on the raw average of your best number shoots during the previous season. The committee will decide the relevant number of shoots to count. (e.g. 7 shoots)</t>
  </si>
  <si>
    <t>If you haven't shot in the league for 2 consecutive years, on your return to the league you will be treated as a non classified competitor as reclassified accordingly.</t>
  </si>
  <si>
    <t>Committee reserve the right to reclassify any competitor (respectively if they wish) if a competitors is suspected of sandbagging or if they deem him/she to be misclassified according to known ability.</t>
  </si>
  <si>
    <t>A "Sunday High Gun" is awarded to each of the following classes / categories after each shoot    Senior AAA, Senior AA, Senior A, Senior B, Senior C, Senior D, Ladies, Vets, Super Vets, Juniors &amp; Colts.</t>
  </si>
  <si>
    <t>Sunday High Guns are calculated on the raw score (No of targets actually shot)</t>
  </si>
  <si>
    <t>A "Sunday High Gun" can only ever be won once by an individual during a season</t>
  </si>
  <si>
    <t>Any tie is to be decided by count back on stand totals. If a countback by stand total is inclusive, then a countback by target will be used.  Failing that, a joint "Sunday High Gun" will be awarded.</t>
  </si>
  <si>
    <t>Club Scores &amp; Points</t>
  </si>
  <si>
    <t>Club scores will be based on a club average including handicap, excluding any D class shooter who score less than 20.</t>
  </si>
  <si>
    <t>Points will be awarded on a 20, 19,18 ... downwards basis. I.e. Winning club score awarded 20 points, second highest club score awarded 19 points etc.</t>
  </si>
  <si>
    <t>A club must have a minimum team of 8 members shoot scores, or else they will be awarded minimum points.</t>
  </si>
  <si>
    <t>Any tie shall be decided by shoot off at the presenation day in a manner as sought fit by the league committee.</t>
  </si>
  <si>
    <t>Overall High Gun Prize</t>
  </si>
  <si>
    <t>One overall high gun prize will be awarded at the end of the league.</t>
  </si>
  <si>
    <t>The overall high gun score will be based on a competitors best 7 scores, or the number of scores as decided by the committee.</t>
  </si>
  <si>
    <t>The overall high gun score is calculated on the raw score (No of targets actually shot)</t>
  </si>
  <si>
    <t>In the event of an overall high gun tie, the prize gun shall be decided by shoot off at the Presentation Day in a manner as sought fit by the committee.</t>
  </si>
  <si>
    <t>The overall league high gun winner can not win a class leader or category prize.</t>
  </si>
  <si>
    <t>Class Leader Prizes</t>
  </si>
  <si>
    <t>Overall Class Leaders prizes will be awarded to each of the following classes / categories after each shoot   AAA, AA, A, B, C,  &amp; D at the end of the league.</t>
  </si>
  <si>
    <t>A competitor in any category is entitled to compete for a prize in classes AAA, AA, A, B, C &amp; D</t>
  </si>
  <si>
    <t>Class scores are calculated on the raw score (No of targets actually shot)</t>
  </si>
  <si>
    <t>A class prize will be awarded as far down as fourth place in each class, or further if the committee so decide.</t>
  </si>
  <si>
    <t>Any class leader ties shall be decided by shoot off at the Presentation Day.</t>
  </si>
  <si>
    <t>A class winner is not entitled to both a class &amp; catargory prize. The higher prize as determined by the committee will be awarded.</t>
  </si>
  <si>
    <t>Category Prizes</t>
  </si>
  <si>
    <t>Category prizes will be awarded to each of the following categories Ladies, Vets, Super Vets, Juniors &amp; Colts at the end of the League competition.</t>
  </si>
  <si>
    <t>Category prizes in Ladies, Vets, Super Vets, Juniors &amp; Colts are restricted to those who have shot and competed in those categories. There is no category prize for the Senior category.</t>
  </si>
  <si>
    <t>Category scores are calculated on the raw score (No of targets actually shot)</t>
  </si>
  <si>
    <t>A category prize will be awarded as far down as fourth place in each category, or further if the committee deem fit.</t>
  </si>
  <si>
    <t>Any category ties shall be decided by shoot off at the Presentation Day  in a manner as sought fit by the committee.</t>
  </si>
  <si>
    <t>A category winner is not entitled to both a class &amp; catargory prize. The higher prize as determined by the committee will be awareded.</t>
  </si>
  <si>
    <t>A-120</t>
  </si>
  <si>
    <t>D-34</t>
  </si>
  <si>
    <t>C-65</t>
  </si>
  <si>
    <t>AA-51</t>
  </si>
  <si>
    <t>Snr-264</t>
  </si>
  <si>
    <t>Spr-17</t>
  </si>
  <si>
    <t>D-32</t>
  </si>
  <si>
    <t>Spr-15</t>
  </si>
  <si>
    <t>LL2017172</t>
  </si>
  <si>
    <t>Jerome Kiernan</t>
  </si>
  <si>
    <t>N/C-12</t>
  </si>
  <si>
    <t>N/C-34</t>
  </si>
  <si>
    <t>AAA-18</t>
  </si>
  <si>
    <t>Snr-240</t>
  </si>
  <si>
    <t>N/C-19</t>
  </si>
  <si>
    <t>AAA-17</t>
  </si>
  <si>
    <t>A-62</t>
  </si>
  <si>
    <t>C-8</t>
  </si>
  <si>
    <t>A-75</t>
  </si>
  <si>
    <t>Ldy-9</t>
  </si>
  <si>
    <t>B-77</t>
  </si>
  <si>
    <t>A-103</t>
  </si>
  <si>
    <t>Spr-12</t>
  </si>
  <si>
    <t>Luke Lawlor</t>
  </si>
  <si>
    <t>Snr-159</t>
  </si>
  <si>
    <t>C-18</t>
  </si>
  <si>
    <t>Ldy-2</t>
  </si>
  <si>
    <t>A-96</t>
  </si>
  <si>
    <t>Jnr-4</t>
  </si>
  <si>
    <t>Jnr-7</t>
  </si>
  <si>
    <t>C-26</t>
  </si>
  <si>
    <t>LL2017173</t>
  </si>
  <si>
    <t>Alan Gilliland</t>
  </si>
  <si>
    <t>Snr-261</t>
  </si>
  <si>
    <t>D-37</t>
  </si>
  <si>
    <t>AA-52</t>
  </si>
  <si>
    <t>B-95</t>
  </si>
  <si>
    <t>AA-53</t>
  </si>
  <si>
    <t>N/C-3</t>
  </si>
  <si>
    <t>D-35</t>
  </si>
  <si>
    <t>AAA-19</t>
  </si>
  <si>
    <t>N/C-32</t>
  </si>
  <si>
    <t>N/C-17</t>
  </si>
  <si>
    <t>B-94</t>
  </si>
  <si>
    <t>A-121</t>
  </si>
  <si>
    <t>B-91</t>
  </si>
  <si>
    <t>AA-45</t>
  </si>
  <si>
    <t>AA-32</t>
  </si>
  <si>
    <t>Ldy-22</t>
  </si>
  <si>
    <t>C-51</t>
  </si>
  <si>
    <t>D-41</t>
  </si>
  <si>
    <t>C-28</t>
  </si>
  <si>
    <t>Snr-254</t>
  </si>
  <si>
    <t>C-59</t>
  </si>
  <si>
    <t>Jnr-24</t>
  </si>
  <si>
    <t>B-96</t>
  </si>
  <si>
    <t>Jnr-10</t>
  </si>
  <si>
    <t>Snr-271</t>
  </si>
  <si>
    <t>D-39</t>
  </si>
  <si>
    <t>Snr-268</t>
  </si>
  <si>
    <t>Snr-216</t>
  </si>
  <si>
    <t>AA-36</t>
  </si>
  <si>
    <t>N/C-20</t>
  </si>
  <si>
    <t>Vet-10</t>
  </si>
  <si>
    <t>B-69</t>
  </si>
  <si>
    <t>Snr-294</t>
  </si>
  <si>
    <t>AAA-14</t>
  </si>
  <si>
    <t>A-42</t>
  </si>
  <si>
    <t>Snr-293</t>
  </si>
  <si>
    <t>A-104</t>
  </si>
  <si>
    <t>D-29</t>
  </si>
  <si>
    <t>A-87</t>
  </si>
  <si>
    <t>Snr-6</t>
  </si>
  <si>
    <t>Snr-276</t>
  </si>
  <si>
    <t>D-16</t>
  </si>
  <si>
    <t>D-40</t>
  </si>
  <si>
    <t>Snr-229</t>
  </si>
  <si>
    <t>AA-34</t>
  </si>
  <si>
    <t>B-78</t>
  </si>
  <si>
    <t>A-100</t>
  </si>
  <si>
    <t>B-61</t>
  </si>
  <si>
    <t>B-93</t>
  </si>
  <si>
    <t>Spr-5</t>
  </si>
  <si>
    <t>Jnr-23</t>
  </si>
  <si>
    <t>A-123</t>
  </si>
  <si>
    <t>C-50</t>
  </si>
  <si>
    <t>A-124</t>
  </si>
  <si>
    <t>C-20</t>
  </si>
  <si>
    <t>B-3</t>
  </si>
  <si>
    <t>AAA-12</t>
  </si>
  <si>
    <t>AA-49</t>
  </si>
  <si>
    <t>B-21</t>
  </si>
  <si>
    <t>AA-47</t>
  </si>
  <si>
    <t>Walshestown
20-21/05/17</t>
  </si>
  <si>
    <t>Vet-6</t>
  </si>
  <si>
    <t>B-75</t>
  </si>
  <si>
    <t>Vet-27</t>
  </si>
  <si>
    <t>A-126</t>
  </si>
  <si>
    <t>B-82</t>
  </si>
  <si>
    <t>D-42</t>
  </si>
  <si>
    <t>Snr-247</t>
  </si>
  <si>
    <t>A-111</t>
  </si>
  <si>
    <t>C-52</t>
  </si>
  <si>
    <t>Snr-203</t>
  </si>
  <si>
    <t>A-51</t>
  </si>
  <si>
    <t>A-98</t>
  </si>
  <si>
    <t>Snr-275</t>
  </si>
  <si>
    <t>D-7</t>
  </si>
  <si>
    <t>Vet-26</t>
  </si>
  <si>
    <t>Snr-260</t>
  </si>
  <si>
    <t>A-72</t>
  </si>
  <si>
    <t>Snr-263</t>
  </si>
  <si>
    <t>Snr-258</t>
  </si>
  <si>
    <t>C-35</t>
  </si>
  <si>
    <t>C-55</t>
  </si>
  <si>
    <t>AA-38</t>
  </si>
  <si>
    <t>N/C-35</t>
  </si>
  <si>
    <t>Snr-252</t>
  </si>
  <si>
    <t>Snr-184</t>
  </si>
  <si>
    <t>Snr-243</t>
  </si>
  <si>
    <t>N/C-18</t>
  </si>
  <si>
    <t>A-23</t>
  </si>
  <si>
    <t>Snr-30</t>
  </si>
  <si>
    <t>Snr-244</t>
  </si>
  <si>
    <t>Snr-290</t>
  </si>
  <si>
    <t>Spr-11</t>
  </si>
  <si>
    <t>Snr-196</t>
  </si>
  <si>
    <t>A-82</t>
  </si>
  <si>
    <t>Snr-166</t>
  </si>
  <si>
    <t>Snr-249</t>
  </si>
  <si>
    <t>B-6</t>
  </si>
  <si>
    <t>D-33</t>
  </si>
  <si>
    <t>B-86</t>
  </si>
  <si>
    <t>AA-42</t>
  </si>
  <si>
    <t>B-60</t>
  </si>
  <si>
    <t>A-108</t>
  </si>
  <si>
    <t>A-11</t>
  </si>
  <si>
    <t>Snr-5</t>
  </si>
  <si>
    <t>A-129</t>
  </si>
  <si>
    <t>D-43</t>
  </si>
  <si>
    <t>C-37</t>
  </si>
  <si>
    <t>Snr-233</t>
  </si>
  <si>
    <t>B-97</t>
  </si>
  <si>
    <t>LL1117</t>
  </si>
  <si>
    <t>Snr-279</t>
  </si>
  <si>
    <t>AA-54</t>
  </si>
  <si>
    <t>A-101</t>
  </si>
  <si>
    <t>Clt-9</t>
  </si>
  <si>
    <t>N/C-31</t>
  </si>
  <si>
    <t>D-20</t>
  </si>
  <si>
    <t>C-3</t>
  </si>
  <si>
    <t>Snr-237</t>
  </si>
  <si>
    <t>A-34</t>
  </si>
  <si>
    <t>D-15</t>
  </si>
  <si>
    <t>LL10612</t>
  </si>
  <si>
    <t>Snr-319</t>
  </si>
  <si>
    <t>A-127</t>
  </si>
  <si>
    <t>N/C-8</t>
  </si>
  <si>
    <t>Snr-296</t>
  </si>
  <si>
    <t>A-91</t>
  </si>
  <si>
    <t>B-62</t>
  </si>
  <si>
    <t>Snr-321</t>
  </si>
  <si>
    <t>Snr-277</t>
  </si>
  <si>
    <t>Snr-199</t>
  </si>
  <si>
    <t>Snr-251</t>
  </si>
  <si>
    <t>AA-29</t>
  </si>
  <si>
    <t>N/C-28</t>
  </si>
  <si>
    <t>A-89</t>
  </si>
  <si>
    <t>AA-3</t>
  </si>
  <si>
    <t>Vet-21</t>
  </si>
  <si>
    <t>B-8</t>
  </si>
  <si>
    <t>B-87</t>
  </si>
  <si>
    <t>Snr-285</t>
  </si>
  <si>
    <t>C-6</t>
  </si>
  <si>
    <t>N/C-15</t>
  </si>
  <si>
    <t>A-122</t>
  </si>
  <si>
    <t>Snr-300</t>
  </si>
  <si>
    <t>Snr-317</t>
  </si>
  <si>
    <t>A-113</t>
  </si>
  <si>
    <t>B-47</t>
  </si>
  <si>
    <t>Snr-231</t>
  </si>
  <si>
    <t>Snr-156</t>
  </si>
  <si>
    <t>LL10063</t>
  </si>
  <si>
    <t>A-128</t>
  </si>
  <si>
    <t>AA-44</t>
  </si>
  <si>
    <t>LL11319</t>
  </si>
  <si>
    <t>Vet-19</t>
  </si>
  <si>
    <t>A-84</t>
  </si>
  <si>
    <t>C-40</t>
  </si>
  <si>
    <t>D-30</t>
  </si>
  <si>
    <t>AA-39</t>
  </si>
  <si>
    <t>Snr-248</t>
  </si>
  <si>
    <t>L1117</t>
  </si>
  <si>
    <t>Snr-8</t>
  </si>
  <si>
    <t>Snr-340</t>
  </si>
  <si>
    <t>C-12</t>
  </si>
  <si>
    <t>D-44</t>
  </si>
  <si>
    <t>Jnr-18</t>
  </si>
  <si>
    <t>C-15</t>
  </si>
  <si>
    <t>B-32</t>
  </si>
  <si>
    <t>A-116</t>
  </si>
  <si>
    <t>Snr-333</t>
  </si>
  <si>
    <t>Snr-288</t>
  </si>
  <si>
    <t>AA-55</t>
  </si>
  <si>
    <t>C-43</t>
  </si>
  <si>
    <t>AA-56</t>
  </si>
  <si>
    <t>Clt-10</t>
  </si>
  <si>
    <t>Snr-191</t>
  </si>
  <si>
    <t>C-34</t>
  </si>
  <si>
    <t>B-83</t>
  </si>
  <si>
    <t>A-22</t>
  </si>
  <si>
    <t>Snr-125</t>
  </si>
  <si>
    <t>Snr-253</t>
  </si>
  <si>
    <t>B-56</t>
  </si>
  <si>
    <t>B-13</t>
  </si>
  <si>
    <t>Snr-107</t>
  </si>
  <si>
    <t>Snr-297</t>
  </si>
  <si>
    <t>Jnr-20</t>
  </si>
  <si>
    <t>Snr-323</t>
  </si>
  <si>
    <t>D-22</t>
  </si>
  <si>
    <t>B-70</t>
  </si>
  <si>
    <t>Snr-257</t>
  </si>
  <si>
    <t>A-6</t>
  </si>
  <si>
    <t>N/C-25</t>
  </si>
  <si>
    <t>Snr-281</t>
  </si>
  <si>
    <t>A-86</t>
  </si>
  <si>
    <t>AA-41</t>
  </si>
  <si>
    <t>Snr-230</t>
  </si>
  <si>
    <t>D-10</t>
  </si>
  <si>
    <t>Snr-17</t>
  </si>
  <si>
    <t>Snr-339</t>
  </si>
  <si>
    <t>Snr-307</t>
  </si>
  <si>
    <t>B-88</t>
  </si>
  <si>
    <t>A-102</t>
  </si>
  <si>
    <t>Snr-222</t>
  </si>
  <si>
    <t>AA-15</t>
  </si>
  <si>
    <t>B-66</t>
  </si>
  <si>
    <t>N/C-6</t>
  </si>
  <si>
    <t>N/C-14</t>
  </si>
  <si>
    <t>Snr-185</t>
  </si>
  <si>
    <t>C-19</t>
  </si>
  <si>
    <t>B-28</t>
  </si>
  <si>
    <t>B-39</t>
  </si>
  <si>
    <t>B-33</t>
  </si>
  <si>
    <t>B-59</t>
  </si>
  <si>
    <t>Snr-255</t>
  </si>
  <si>
    <t>Snr-242</t>
  </si>
  <si>
    <t>A-95</t>
  </si>
  <si>
    <t>Spr-6</t>
  </si>
  <si>
    <t>Snr-241</t>
  </si>
  <si>
    <t>Spr-10</t>
  </si>
  <si>
    <t>D-36</t>
  </si>
  <si>
    <t>A-7</t>
  </si>
  <si>
    <t>Jnr-11</t>
  </si>
  <si>
    <t>B-16</t>
  </si>
  <si>
    <t>Snr-232</t>
  </si>
  <si>
    <t>B-19</t>
  </si>
  <si>
    <t>Vet-8</t>
  </si>
  <si>
    <t>AA-18</t>
  </si>
  <si>
    <t>A-9</t>
  </si>
  <si>
    <t>AA-4</t>
  </si>
  <si>
    <t>Snr-154</t>
  </si>
  <si>
    <t>Snr-112</t>
  </si>
  <si>
    <t>B-100</t>
  </si>
  <si>
    <t>Snr-342</t>
  </si>
  <si>
    <t>A-131</t>
  </si>
  <si>
    <t>A-58</t>
  </si>
  <si>
    <t>Snr-51</t>
  </si>
  <si>
    <t>Snr-61</t>
  </si>
  <si>
    <t>N/C-37</t>
  </si>
  <si>
    <t>Snr-182</t>
  </si>
  <si>
    <t>C-21</t>
  </si>
  <si>
    <t>Snr-173</t>
  </si>
  <si>
    <t>B-2</t>
  </si>
  <si>
    <t>C-25</t>
  </si>
  <si>
    <t>Snr-145</t>
  </si>
  <si>
    <t>Snr-23</t>
  </si>
  <si>
    <t>B-98</t>
  </si>
  <si>
    <t>Snr-127</t>
  </si>
  <si>
    <t>Snr-209</t>
  </si>
  <si>
    <t>C-47</t>
  </si>
  <si>
    <t>N/C-30</t>
  </si>
  <si>
    <t>Snr-234</t>
  </si>
  <si>
    <t>C-16</t>
  </si>
  <si>
    <t>Snr-280</t>
  </si>
  <si>
    <t>Snr-200</t>
  </si>
  <si>
    <t>N/C-5</t>
  </si>
  <si>
    <t>A-73</t>
  </si>
  <si>
    <t>N/C-9</t>
  </si>
  <si>
    <t>Snr-298</t>
  </si>
  <si>
    <t>Snr-305</t>
  </si>
  <si>
    <t>B-53</t>
  </si>
  <si>
    <t>Snr-168</t>
  </si>
  <si>
    <t>N/C-22</t>
  </si>
  <si>
    <t>Snr-238</t>
  </si>
  <si>
    <t>Snr-70</t>
  </si>
  <si>
    <t>B-26</t>
  </si>
  <si>
    <t>C-41</t>
  </si>
  <si>
    <t>Snr-27</t>
  </si>
  <si>
    <t>D-25</t>
  </si>
  <si>
    <t>Snr-179</t>
  </si>
  <si>
    <t>N/C-24</t>
  </si>
  <si>
    <t>A-12</t>
  </si>
  <si>
    <t>Snr-35</t>
  </si>
  <si>
    <t>A-36</t>
  </si>
  <si>
    <t>AA-14</t>
  </si>
  <si>
    <t>Snr-38</t>
  </si>
  <si>
    <t>Snr-91</t>
  </si>
  <si>
    <t>Snr-214</t>
  </si>
  <si>
    <t>A-32</t>
  </si>
  <si>
    <t>Clt-11</t>
  </si>
  <si>
    <t>B-10</t>
  </si>
  <si>
    <t>Snr-341</t>
  </si>
  <si>
    <t>Snr-92</t>
  </si>
  <si>
    <t>B-27</t>
  </si>
  <si>
    <t>Snr-267</t>
  </si>
  <si>
    <t>A-125</t>
  </si>
  <si>
    <t>Snr-165</t>
  </si>
  <si>
    <t>B-11</t>
  </si>
  <si>
    <t>A-56</t>
  </si>
  <si>
    <t>Snr-273</t>
  </si>
  <si>
    <t>Snr-270</t>
  </si>
  <si>
    <t>B-30</t>
  </si>
  <si>
    <t>C-39</t>
  </si>
  <si>
    <t>B-55</t>
  </si>
  <si>
    <t>Snr-207</t>
  </si>
  <si>
    <t>Snr-225</t>
  </si>
  <si>
    <t>B-64</t>
  </si>
  <si>
    <t>A-130</t>
  </si>
  <si>
    <t>AA-10</t>
  </si>
  <si>
    <t>AAA-9</t>
  </si>
  <si>
    <t>Snr-245</t>
  </si>
  <si>
    <t>AAA-7</t>
  </si>
  <si>
    <t>Snr-246</t>
  </si>
  <si>
    <t>B-79</t>
  </si>
  <si>
    <t>AA-40</t>
  </si>
  <si>
    <t>Snr-76</t>
  </si>
  <si>
    <t>LL2017174</t>
  </si>
  <si>
    <t>Patrick Hartnett</t>
  </si>
  <si>
    <t>Snr-299</t>
  </si>
  <si>
    <t>Snr-190</t>
  </si>
  <si>
    <t>C-7</t>
  </si>
  <si>
    <t>C-29</t>
  </si>
  <si>
    <t>Snr-202</t>
  </si>
  <si>
    <t>A-31</t>
  </si>
  <si>
    <t>B-22</t>
  </si>
  <si>
    <t>Snr-56</t>
  </si>
  <si>
    <t>A-65</t>
  </si>
  <si>
    <t>Snr-114</t>
  </si>
  <si>
    <t>Snr-72</t>
  </si>
  <si>
    <t>AA-20</t>
  </si>
  <si>
    <t>C-69</t>
  </si>
  <si>
    <t>Snr-32</t>
  </si>
  <si>
    <t>Snr-16</t>
  </si>
  <si>
    <t>Snr-108</t>
  </si>
  <si>
    <t>Snr-343</t>
  </si>
  <si>
    <t>Snr-101</t>
  </si>
  <si>
    <t>Snr-100</t>
  </si>
  <si>
    <t>AA-30</t>
  </si>
  <si>
    <t>AAA-10</t>
  </si>
  <si>
    <t>Snr-13</t>
  </si>
  <si>
    <t>C-45</t>
  </si>
  <si>
    <t>Snr-67</t>
  </si>
  <si>
    <t>B-48</t>
  </si>
  <si>
    <t>Snr-160</t>
  </si>
  <si>
    <t>C-22</t>
  </si>
  <si>
    <t>Snr-265</t>
  </si>
  <si>
    <t>C-67</t>
  </si>
  <si>
    <t>Snr-336</t>
  </si>
  <si>
    <t>Snr-329</t>
  </si>
  <si>
    <t>B-29</t>
  </si>
  <si>
    <t>A-70</t>
  </si>
  <si>
    <t>Snr-121</t>
  </si>
  <si>
    <t>Snr-140</t>
  </si>
  <si>
    <t>Snr-194</t>
  </si>
  <si>
    <t>AAA-3</t>
  </si>
  <si>
    <t>Snr-3</t>
  </si>
  <si>
    <t>C-9</t>
  </si>
  <si>
    <t>C-23</t>
  </si>
  <si>
    <t>Spr-25</t>
  </si>
  <si>
    <t>A-61</t>
  </si>
  <si>
    <t>Snr-283</t>
  </si>
  <si>
    <t>B-49</t>
  </si>
  <si>
    <t>Vet-15</t>
  </si>
  <si>
    <t>Snr-334</t>
  </si>
  <si>
    <t>B-67</t>
  </si>
  <si>
    <t>Snr-210</t>
  </si>
  <si>
    <t>A-28</t>
  </si>
  <si>
    <t>Snr-212</t>
  </si>
  <si>
    <t>A-52</t>
  </si>
  <si>
    <t>Snr-83</t>
  </si>
  <si>
    <t>Snr-162</t>
  </si>
  <si>
    <t>AA-27</t>
  </si>
  <si>
    <t>AA-12</t>
  </si>
  <si>
    <t>Snr-178</t>
  </si>
  <si>
    <t>Snr-324</t>
  </si>
  <si>
    <t>Snr-93</t>
  </si>
  <si>
    <t>AAA-4</t>
  </si>
  <si>
    <t>Snr-4</t>
  </si>
  <si>
    <t>Vet-3</t>
  </si>
  <si>
    <t>Snr-302</t>
  </si>
  <si>
    <t>Snr-20</t>
  </si>
  <si>
    <t>Snr-130</t>
  </si>
  <si>
    <t>Snr-269</t>
  </si>
  <si>
    <t>C-61</t>
  </si>
  <si>
    <t>Snr-326</t>
  </si>
  <si>
    <t>Snr-58</t>
  </si>
  <si>
    <t>B-37</t>
  </si>
  <si>
    <t>C-44</t>
  </si>
  <si>
    <t>Snr-219</t>
  </si>
  <si>
    <t>D-24</t>
  </si>
  <si>
    <t>Snr-188</t>
  </si>
  <si>
    <t>Snr-286</t>
  </si>
  <si>
    <t>Snr-193</t>
  </si>
  <si>
    <t>Snr-262</t>
  </si>
  <si>
    <t>A-16</t>
  </si>
  <si>
    <t>Snr-42</t>
  </si>
  <si>
    <t>A-71</t>
  </si>
  <si>
    <t>Snr-37</t>
  </si>
  <si>
    <t>AA-8</t>
  </si>
  <si>
    <t>Snr-25</t>
  </si>
  <si>
    <t>A-40</t>
  </si>
  <si>
    <t>Snr-81</t>
  </si>
  <si>
    <t>B-42</t>
  </si>
  <si>
    <t>D-14</t>
  </si>
  <si>
    <t>Snr-218</t>
  </si>
  <si>
    <t>Snr-315</t>
  </si>
  <si>
    <t>Snr-89</t>
  </si>
  <si>
    <t>A-88</t>
  </si>
  <si>
    <t>Snr-171</t>
  </si>
  <si>
    <t>AA-25</t>
  </si>
  <si>
    <t>Snr-97</t>
  </si>
  <si>
    <t>A-14</t>
  </si>
  <si>
    <t>A-47</t>
  </si>
  <si>
    <t>Snr-86</t>
  </si>
  <si>
    <t>AA-16</t>
  </si>
  <si>
    <t>A-60</t>
  </si>
  <si>
    <t>Snr-313</t>
  </si>
  <si>
    <t>A-107</t>
  </si>
  <si>
    <t>Snr-22</t>
  </si>
  <si>
    <t>B-73</t>
  </si>
  <si>
    <t>B-65</t>
  </si>
  <si>
    <t>Snr-292</t>
  </si>
  <si>
    <t>AA-22</t>
  </si>
  <si>
    <t>Vet-12</t>
  </si>
  <si>
    <t>A-50</t>
  </si>
  <si>
    <t>Snr-105</t>
  </si>
  <si>
    <t>Snr-175</t>
  </si>
  <si>
    <t>Snr-236</t>
  </si>
  <si>
    <t>A-55</t>
  </si>
  <si>
    <t>A-25</t>
  </si>
  <si>
    <t>Snr-306</t>
  </si>
  <si>
    <t>B-85</t>
  </si>
  <si>
    <t>B-90</t>
  </si>
  <si>
    <t>Snr-221</t>
  </si>
  <si>
    <t>B-44</t>
  </si>
  <si>
    <t>B-20</t>
  </si>
  <si>
    <t>Snr-113</t>
  </si>
  <si>
    <t>A-53</t>
  </si>
  <si>
    <t>C-31</t>
  </si>
  <si>
    <t>Snr-235</t>
  </si>
  <si>
    <t>D-21</t>
  </si>
  <si>
    <t>B-9</t>
  </si>
  <si>
    <t>Snr-15</t>
  </si>
  <si>
    <t>LL10061</t>
  </si>
  <si>
    <t>Larry Fay</t>
  </si>
  <si>
    <t>Snr-309</t>
  </si>
  <si>
    <t>A-35</t>
  </si>
  <si>
    <t>Snr-301</t>
  </si>
  <si>
    <t>B-68</t>
  </si>
  <si>
    <t>Snr-126</t>
  </si>
  <si>
    <t>Snr-195</t>
  </si>
  <si>
    <t>Snr-215</t>
  </si>
  <si>
    <t>B-35</t>
  </si>
  <si>
    <t>B-18</t>
  </si>
  <si>
    <t>B-74</t>
  </si>
  <si>
    <t>Snr-224</t>
  </si>
  <si>
    <t>Snr-47</t>
  </si>
  <si>
    <t>Snr-151</t>
  </si>
  <si>
    <t>Snr-141</t>
  </si>
  <si>
    <t>Snr-146</t>
  </si>
  <si>
    <t>A-79</t>
  </si>
  <si>
    <t>Snr-136</t>
  </si>
  <si>
    <t>A-19</t>
  </si>
  <si>
    <t>A-83</t>
  </si>
  <si>
    <t>Snr-153</t>
  </si>
  <si>
    <t>A-76</t>
  </si>
  <si>
    <t>Snr-131</t>
  </si>
  <si>
    <t>Snr-149</t>
  </si>
  <si>
    <t>Snr-53</t>
  </si>
  <si>
    <t>Snr-143</t>
  </si>
  <si>
    <t>Snr-50</t>
  </si>
  <si>
    <t>Snr-46</t>
  </si>
  <si>
    <t>Snr-55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</si>
</sst>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0"/>
    <numFmt numFmtId="165"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b/>
      <u/>
      <sz val="11"/>
      <color theme="1"/>
      <name val="Calibri"/>
      <family val="2"/>
      <scheme val="minor"/>
    </font>
    <font>
      <sz val="11"/>
      <name val="Calibri"/>
      <family val="2"/>
      <scheme val="minor"/>
    </font>
    <font>
      <b/>
      <sz val="8"/>
      <color theme="0"/>
      <name val="Calibri"/>
      <family val="2"/>
      <scheme val="minor"/>
    </font>
    <font>
      <u/>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7"/>
        <bgColor theme="7"/>
      </patternFill>
    </fill>
    <fill>
      <patternFill patternType="solid">
        <fgColor theme="1"/>
        <bgColor theme="1"/>
      </patternFill>
    </fill>
    <fill>
      <patternFill patternType="solid">
        <fgColor theme="0" tint="-0.14999847407452621"/>
        <bgColor theme="0" tint="-0.14999847407452621"/>
      </patternFill>
    </fill>
  </fills>
  <borders count="16">
    <border>
      <left/>
      <right/>
      <top/>
      <bottom/>
      <diagonal/>
    </border>
    <border>
      <left style="medium">
        <color theme="7" tint="-0.24994659260841701"/>
      </left>
      <right/>
      <top style="medium">
        <color theme="7" tint="-0.24994659260841701"/>
      </top>
      <bottom style="thin">
        <color auto="1"/>
      </bottom>
      <diagonal/>
    </border>
    <border>
      <left/>
      <right style="medium">
        <color theme="7" tint="-0.24994659260841701"/>
      </right>
      <top style="medium">
        <color theme="7" tint="-0.2499465926084170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thin">
        <color theme="1"/>
      </left>
      <right style="thin">
        <color theme="1"/>
      </right>
      <top style="thin">
        <color theme="1"/>
      </top>
      <bottom style="thin">
        <color theme="1"/>
      </bottom>
      <diagonal/>
    </border>
    <border>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top/>
      <bottom style="medium">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s>
  <cellStyleXfs count="1">
    <xf numFmtId="0" fontId="0" fillId="0" borderId="0"/>
  </cellStyleXfs>
  <cellXfs count="53">
    <xf numFmtId="0" fontId="0" fillId="0" borderId="0" xfId="0"/>
    <xf numFmtId="0" fontId="1" fillId="2" borderId="0" xfId="0" applyFont="1" applyFill="1"/>
    <xf numFmtId="0" fontId="2" fillId="2" borderId="0" xfId="0" applyFont="1" applyFill="1"/>
    <xf numFmtId="0" fontId="0" fillId="0" borderId="0" xfId="0" applyAlignment="1">
      <alignment horizontal="center"/>
    </xf>
    <xf numFmtId="0" fontId="0" fillId="0" borderId="0" xfId="0" applyAlignment="1">
      <alignment horizontal="center" vertical="top" wrapText="1"/>
    </xf>
    <xf numFmtId="0" fontId="0" fillId="0" borderId="0" xfId="0" applyFill="1"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NumberFormat="1"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0" xfId="0" applyNumberFormat="1" applyAlignment="1">
      <alignment horizontal="center"/>
    </xf>
    <xf numFmtId="164" fontId="0" fillId="0" borderId="0" xfId="0" applyNumberFormat="1" applyAlignment="1">
      <alignment horizontal="center"/>
    </xf>
    <xf numFmtId="0" fontId="3" fillId="0" borderId="0" xfId="0" applyFont="1"/>
    <xf numFmtId="0" fontId="0" fillId="0" borderId="0" xfId="0" quotePrefix="1" applyAlignment="1">
      <alignment horizontal="center"/>
    </xf>
    <xf numFmtId="0" fontId="1" fillId="2" borderId="0" xfId="0" applyFont="1" applyFill="1" applyAlignment="1">
      <alignment horizontal="center"/>
    </xf>
    <xf numFmtId="0" fontId="0" fillId="0" borderId="0" xfId="0" applyNumberFormat="1"/>
    <xf numFmtId="1" fontId="0" fillId="0" borderId="0" xfId="0" applyNumberFormat="1" applyAlignment="1">
      <alignment horizontal="center"/>
    </xf>
    <xf numFmtId="0" fontId="2" fillId="0" borderId="0" xfId="0" applyFont="1"/>
    <xf numFmtId="0" fontId="0" fillId="0" borderId="0" xfId="0" applyBorder="1"/>
    <xf numFmtId="0" fontId="0" fillId="0" borderId="0" xfId="0" applyBorder="1" applyAlignment="1">
      <alignment horizontal="center"/>
    </xf>
    <xf numFmtId="0" fontId="0" fillId="0" borderId="0" xfId="0" applyNumberFormat="1" applyBorder="1" applyAlignment="1">
      <alignment horizontal="center"/>
    </xf>
    <xf numFmtId="0" fontId="0" fillId="0" borderId="0" xfId="0" quotePrefix="1"/>
    <xf numFmtId="0" fontId="0" fillId="5" borderId="7" xfId="0" applyFont="1" applyFill="1" applyBorder="1"/>
    <xf numFmtId="0" fontId="0" fillId="5" borderId="7" xfId="0" applyFont="1" applyFill="1" applyBorder="1" applyAlignment="1">
      <alignment horizontal="center"/>
    </xf>
    <xf numFmtId="0" fontId="1" fillId="4" borderId="8" xfId="0" applyFont="1" applyFill="1" applyBorder="1"/>
    <xf numFmtId="0" fontId="1" fillId="4" borderId="9" xfId="0" applyFont="1" applyFill="1" applyBorder="1"/>
    <xf numFmtId="0" fontId="1" fillId="4" borderId="10" xfId="0" applyFont="1" applyFill="1" applyBorder="1"/>
    <xf numFmtId="0" fontId="0" fillId="5" borderId="11" xfId="0" applyFont="1" applyFill="1" applyBorder="1"/>
    <xf numFmtId="0" fontId="0" fillId="5" borderId="12" xfId="0" applyFont="1" applyFill="1" applyBorder="1" applyAlignment="1">
      <alignment horizontal="center"/>
    </xf>
    <xf numFmtId="0" fontId="0" fillId="0" borderId="13" xfId="0" applyFont="1" applyBorder="1"/>
    <xf numFmtId="0" fontId="0" fillId="0" borderId="14" xfId="0" applyFont="1" applyBorder="1"/>
    <xf numFmtId="0" fontId="0" fillId="0" borderId="14" xfId="0" applyFont="1" applyBorder="1" applyAlignment="1">
      <alignment horizontal="center"/>
    </xf>
    <xf numFmtId="0" fontId="0" fillId="0" borderId="15" xfId="0" applyFont="1" applyBorder="1" applyAlignment="1">
      <alignment horizontal="center"/>
    </xf>
    <xf numFmtId="1" fontId="2" fillId="0" borderId="0" xfId="0" applyNumberFormat="1" applyFont="1" applyAlignment="1">
      <alignment horizontal="center"/>
    </xf>
    <xf numFmtId="165" fontId="0" fillId="0" borderId="0" xfId="0" applyNumberFormat="1" applyFill="1" applyAlignment="1">
      <alignment horizontal="center"/>
    </xf>
    <xf numFmtId="1" fontId="0" fillId="0" borderId="0" xfId="0" applyNumberFormat="1" applyAlignment="1">
      <alignment horizontal="center" vertical="top" wrapText="1"/>
    </xf>
    <xf numFmtId="1" fontId="2" fillId="0" borderId="0" xfId="0" applyNumberFormat="1" applyFont="1" applyAlignment="1">
      <alignment horizontal="center" vertical="top" wrapText="1"/>
    </xf>
    <xf numFmtId="1" fontId="2" fillId="0" borderId="0" xfId="0" applyNumberFormat="1" applyFont="1"/>
    <xf numFmtId="0" fontId="4" fillId="0" borderId="0" xfId="0" applyFont="1" applyFill="1"/>
    <xf numFmtId="0" fontId="0" fillId="0" borderId="0" xfId="0" applyAlignment="1">
      <alignment horizontal="center" vertical="center" wrapText="1"/>
    </xf>
    <xf numFmtId="0" fontId="0" fillId="0" borderId="0" xfId="0" applyAlignment="1">
      <alignment horizontal="center" vertical="center"/>
    </xf>
    <xf numFmtId="1" fontId="0" fillId="0" borderId="0" xfId="0" applyNumberFormat="1"/>
    <xf numFmtId="165"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top"/>
    </xf>
    <xf numFmtId="0" fontId="3" fillId="0" borderId="0" xfId="0" applyFont="1" applyAlignment="1">
      <alignment wrapText="1"/>
    </xf>
    <xf numFmtId="0" fontId="6" fillId="0" borderId="0" xfId="0" applyFont="1" applyAlignment="1">
      <alignment wrapText="1"/>
    </xf>
    <xf numFmtId="0" fontId="1" fillId="3" borderId="1" xfId="0" applyFont="1" applyFill="1" applyBorder="1" applyAlignment="1">
      <alignment horizontal="center" wrapText="1"/>
    </xf>
    <xf numFmtId="0" fontId="0" fillId="0" borderId="2" xfId="0" applyBorder="1" applyAlignment="1">
      <alignment horizontal="center" wrapText="1"/>
    </xf>
  </cellXfs>
  <cellStyles count="1">
    <cellStyle name="Normal" xfId="0" builtinId="0"/>
  </cellStyles>
  <dxfs count="125">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alignment horizontal="center" vertical="bottom" textRotation="0" wrapText="0" relativeIndent="0" justifyLastLine="0" shrinkToFit="0" readingOrder="0"/>
    </dxf>
    <dxf>
      <numFmt numFmtId="0" formatCode="General"/>
    </dxf>
    <dxf>
      <alignment horizontal="center" vertical="bottom" textRotation="0" wrapText="0" relativeIndent="0" justifyLastLine="0" shrinkToFit="0" readingOrder="0"/>
    </dxf>
    <dxf>
      <numFmt numFmtId="0" formatCode="General"/>
    </dxf>
    <dxf>
      <alignment horizontal="center" vertical="bottom" textRotation="0" wrapText="0" relativeIndent="0" justifyLastLine="0" shrinkToFit="0" readingOrder="0"/>
    </dxf>
    <dxf>
      <numFmt numFmtId="0" formatCode="General"/>
    </dxf>
    <dxf>
      <alignment horizontal="center" vertical="bottom" textRotation="0" wrapText="0" relativeIndent="0" justifyLastLine="0" shrinkToFit="0" readingOrder="0"/>
    </dxf>
    <dxf>
      <numFmt numFmtId="0" formatCode="General"/>
    </dxf>
    <dxf>
      <alignment horizontal="center" vertical="bottom" textRotation="0" wrapText="0" relativeIndent="0" justifyLastLine="0" shrinkToFit="0" readingOrder="0"/>
    </dxf>
    <dxf>
      <numFmt numFmtId="0" formatCode="General"/>
    </dxf>
    <dxf>
      <alignment horizontal="center" vertical="bottom" textRotation="0" wrapText="0" relativeIndent="0" justifyLastLine="0" shrinkToFit="0" readingOrder="0"/>
    </dxf>
    <dxf>
      <numFmt numFmtId="0" formatCode="General"/>
    </dxf>
    <dxf>
      <alignment horizontal="center" vertical="bottom" textRotation="0" wrapText="0" relativeIndent="0" justifyLastLine="0" shrinkToFit="0" readingOrder="0"/>
    </dxf>
    <dxf>
      <numFmt numFmtId="0" formatCode="General"/>
    </dxf>
    <dxf>
      <alignment horizontal="center" vertical="bottom" textRotation="0" wrapText="0" relativeIndent="0" justifyLastLine="0" shrinkToFit="0" readingOrder="0"/>
    </dxf>
    <dxf>
      <numFmt numFmtId="0" formatCode="General"/>
    </dxf>
    <dxf>
      <border outline="0">
        <top style="thin">
          <color theme="1"/>
        </top>
      </border>
    </dxf>
    <dxf>
      <border outline="0">
        <left style="thin">
          <color theme="1"/>
        </left>
        <right style="thin">
          <color theme="1"/>
        </right>
        <top style="medium">
          <color theme="1"/>
        </top>
        <bottom style="thin">
          <color theme="1"/>
        </bottom>
      </border>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1"/>
          <bgColor theme="1"/>
        </patternFill>
      </fill>
      <border diagonalUp="0" diagonalDown="0" outline="0">
        <left style="thin">
          <color theme="1"/>
        </left>
        <right style="thin">
          <color theme="1"/>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indent="0" justifyLastLine="0" shrinkToFit="0" readingOrder="0"/>
    </dxf>
    <dxf>
      <font>
        <condense val="0"/>
        <extend val="0"/>
        <color rgb="FF9C0006"/>
      </font>
      <fill>
        <patternFill>
          <bgColor rgb="FFFFC7CE"/>
        </patternFill>
      </fill>
    </dxf>
    <dxf>
      <font>
        <color rgb="FF9C0006"/>
      </font>
      <fill>
        <patternFill>
          <bgColor rgb="FFFFC7CE"/>
        </patternFill>
      </fill>
    </dxf>
    <dxf>
      <numFmt numFmtId="164" formatCode="\+\ 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border diagonalUp="0" diagonalDown="0">
        <left/>
        <right style="medium">
          <color auto="1"/>
        </right>
        <top/>
        <bottom/>
      </border>
    </dxf>
    <dxf>
      <alignment horizontal="center" vertical="bottom" textRotation="0" wrapText="0" relativeIndent="0" justifyLastLine="0" shrinkToFit="0" readingOrder="0"/>
      <border diagonalUp="0" diagonalDown="0">
        <left style="medium">
          <color auto="1"/>
        </left>
        <right/>
        <top/>
        <bottom/>
        <vertical/>
        <horizontal/>
      </border>
    </dxf>
    <dxf>
      <alignment horizontal="center" vertical="bottom" textRotation="0" wrapText="0" relativeIndent="0" justifyLastLine="0" shrinkToFit="0" readingOrder="0"/>
    </dxf>
    <dxf>
      <alignment horizontal="center" vertical="bottom" textRotation="0" wrapText="0" relativeIndent="0" justifyLastLine="0" shrinkToFit="0" readingOrder="0"/>
      <border diagonalUp="0" diagonalDown="0">
        <left style="medium">
          <color auto="1"/>
        </left>
        <right/>
        <top/>
        <bottom/>
        <vertical/>
        <horizontal/>
      </border>
    </dxf>
    <dxf>
      <alignment horizontal="center" vertical="bottom" textRotation="0" wrapText="0" relativeIndent="0" justifyLastLine="0" shrinkToFit="0" readingOrder="0"/>
    </dxf>
    <dxf>
      <alignment horizontal="center" vertical="bottom" textRotation="0" wrapText="0" relativeIndent="0" justifyLastLine="0" shrinkToFit="0" readingOrder="0"/>
      <border diagonalUp="0" diagonalDown="0">
        <left style="medium">
          <color auto="1"/>
        </left>
        <right/>
        <top/>
        <bottom/>
        <vertical/>
        <horizontal/>
      </border>
    </dxf>
    <dxf>
      <alignment horizontal="center" vertical="bottom" textRotation="0" wrapText="0" relativeIndent="0" justifyLastLine="0" shrinkToFit="0" readingOrder="0"/>
    </dxf>
    <dxf>
      <alignment horizontal="center" vertical="bottom" textRotation="0" wrapText="0" relativeIndent="0" justifyLastLine="0" shrinkToFit="0" readingOrder="0"/>
      <border diagonalUp="0" diagonalDown="0">
        <left style="medium">
          <color auto="1"/>
        </left>
        <right/>
        <top/>
        <bottom/>
        <vertical/>
        <horizontal/>
      </border>
    </dxf>
    <dxf>
      <alignment horizontal="center" vertical="bottom" textRotation="0" wrapText="0" relativeIndent="0" justifyLastLine="0" shrinkToFit="0" readingOrder="0"/>
    </dxf>
    <dxf>
      <alignment horizontal="center" vertical="bottom" textRotation="0" wrapText="0" relativeIndent="0" justifyLastLine="0" shrinkToFit="0" readingOrder="0"/>
      <border diagonalUp="0" diagonalDown="0">
        <left style="medium">
          <color auto="1"/>
        </left>
        <right/>
        <top/>
        <bottom/>
        <vertical/>
        <horizontal/>
      </border>
    </dxf>
    <dxf>
      <alignment horizontal="center" vertical="bottom" textRotation="0" wrapText="0" relativeIndent="0" justifyLastLine="0" shrinkToFit="0" readingOrder="0"/>
    </dxf>
    <dxf>
      <alignment horizontal="center" vertical="bottom" textRotation="0" wrapText="0" relativeIndent="0" justifyLastLine="0" shrinkToFit="0" readingOrder="0"/>
      <border diagonalUp="0" diagonalDown="0">
        <left style="medium">
          <color auto="1"/>
        </left>
        <right/>
        <top/>
        <bottom/>
        <vertical/>
        <horizontal/>
      </border>
    </dxf>
    <dxf>
      <alignment horizontal="center" vertical="bottom" textRotation="0" wrapText="0" relativeIndent="0" justifyLastLine="0" shrinkToFit="0" readingOrder="0"/>
    </dxf>
    <dxf>
      <alignment horizontal="center" vertical="bottom" textRotation="0" wrapText="0" relativeIndent="0" justifyLastLine="0" shrinkToFit="0" readingOrder="0"/>
      <border diagonalUp="0" diagonalDown="0">
        <left style="medium">
          <color auto="1"/>
        </left>
        <right/>
        <top/>
        <bottom/>
        <vertical/>
        <horizontal/>
      </border>
    </dxf>
    <dxf>
      <alignment horizontal="center" vertical="bottom" textRotation="0" wrapText="0" relativeIndent="0" justifyLastLine="0" shrinkToFit="0" readingOrder="0"/>
    </dxf>
    <dxf>
      <alignment horizontal="center" vertical="bottom" textRotation="0" wrapText="0" relativeIndent="0" justifyLastLine="0" shrinkToFit="0" readingOrder="0"/>
      <border diagonalUp="0" diagonalDown="0">
        <left style="medium">
          <color auto="1"/>
        </left>
        <right/>
        <top/>
        <bottom/>
        <vertical/>
        <horizontal/>
      </border>
    </dxf>
    <dxf>
      <alignment horizontal="center" vertical="bottom" textRotation="0" wrapText="0" relativeIndent="0" justifyLastLine="0" shrinkToFit="0" readingOrder="0"/>
    </dxf>
    <dxf>
      <alignment horizontal="center" vertical="bottom" textRotation="0" wrapText="0" relative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border diagonalUp="0" diagonalDown="0" outline="0">
        <left/>
        <right style="medium">
          <color auto="1"/>
        </right>
        <top/>
        <bottom/>
      </border>
    </dxf>
    <dxf>
      <alignment horizontal="center" vertical="bottom" textRotation="0" wrapText="0" relativeIndent="0" justifyLastLine="0" shrinkToFit="0" readingOrder="0"/>
      <border diagonalUp="0" diagonalDown="0">
        <left style="medium">
          <color auto="1"/>
        </left>
        <right/>
        <top/>
        <bottom/>
      </border>
    </dxf>
    <dxf>
      <alignment horizontal="center" vertical="bottom" textRotation="0" wrapText="0" relativeIndent="0" justifyLastLine="0" shrinkToFit="0" readingOrder="0"/>
      <border diagonalUp="0" diagonalDown="0">
        <left/>
        <right style="medium">
          <color auto="1"/>
        </right>
        <top/>
        <bottom/>
      </border>
    </dxf>
    <dxf>
      <numFmt numFmtId="0" formatCode="General"/>
      <alignment horizontal="center" vertical="bottom" textRotation="0" wrapText="0" relativeIndent="0" justifyLastLine="0" shrinkToFit="0" readingOrder="0"/>
      <border diagonalUp="0" diagonalDown="0" outline="0">
        <left style="medium">
          <color auto="1"/>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1"/>
        <color theme="0"/>
        <name val="Calibri"/>
        <scheme val="minor"/>
      </font>
      <numFmt numFmtId="1" formatCode="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bottom" textRotation="0" wrapText="0" indent="0" justifyLastLine="0" shrinkToFit="0" readingOrder="0"/>
    </dxf>
    <dxf>
      <font>
        <strike val="0"/>
        <outline val="0"/>
        <shadow val="0"/>
        <u val="none"/>
        <vertAlign val="baseline"/>
        <sz val="11"/>
        <color theme="0"/>
        <name val="Calibri"/>
        <scheme val="minor"/>
      </font>
      <numFmt numFmtId="1" formatCode="0"/>
      <alignment horizontal="center" vertical="bottom" textRotation="0" wrapText="0" indent="0" justifyLastLine="0" shrinkToFit="0" readingOrder="0"/>
    </dxf>
    <dxf>
      <font>
        <strike val="0"/>
        <outline val="0"/>
        <shadow val="0"/>
        <u val="none"/>
        <vertAlign val="baseline"/>
        <sz val="11"/>
        <color theme="0"/>
        <name val="Calibri"/>
        <scheme val="minor"/>
      </font>
      <numFmt numFmtId="1" formatCode="0"/>
      <alignment horizontal="center" vertical="bottom" textRotation="0" wrapText="0" relativeIndent="0" justifyLastLine="0" shrinkToFit="0" readingOrder="0"/>
    </dxf>
    <dxf>
      <font>
        <strike val="0"/>
        <outline val="0"/>
        <shadow val="0"/>
        <u val="none"/>
        <vertAlign val="baseline"/>
        <sz val="11"/>
        <color theme="0"/>
        <name val="Calibri"/>
        <scheme val="minor"/>
      </font>
    </dxf>
    <dxf>
      <font>
        <strike val="0"/>
        <outline val="0"/>
        <shadow val="0"/>
        <u val="none"/>
        <vertAlign val="baseline"/>
        <sz val="11"/>
        <color theme="0"/>
        <name val="Calibri"/>
        <scheme val="minor"/>
      </font>
    </dxf>
    <dxf>
      <alignment horizontal="center" vertical="top" textRotation="0" wrapText="1"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top" textRotation="0" wrapText="1"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165"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2" name="Table10" displayName="Table10" ref="B21:M36" totalsRowShown="0" headerRowDxfId="123" dataDxfId="122">
  <autoFilter ref="B21:M36"/>
  <tableColumns count="12">
    <tableColumn id="1" name="Club / Grounds"/>
    <tableColumn id="2" name="Courtlough_x000a_25-06/02/17" dataDxfId="121"/>
    <tableColumn id="3" name="Mill Hill_x000a_04-05/03/17" dataDxfId="120"/>
    <tableColumn id="4" name="Balheary_x000a_11-12/03/17" dataDxfId="119"/>
    <tableColumn id="5" name="Ardee_x000a_25-26/03/17" dataDxfId="118"/>
    <tableColumn id="6" name="Craigh Wood_x000a_01-02/04/17" dataDxfId="117"/>
    <tableColumn id="7" name="Hempstown_x000a_08-09/04/17" dataDxfId="116"/>
    <tableColumn id="8" name="Batterstown_x000a_22-23/04/17" dataDxfId="115"/>
    <tableColumn id="9" name="Harbour House_x000a_29-30/04/17" dataDxfId="114"/>
    <tableColumn id="10" name="Naul_x000a_06-07/05/17" dataDxfId="113"/>
    <tableColumn id="11" name="Consolata_x000a_13-14/05/17" dataDxfId="112"/>
    <tableColumn id="12" name="Walshestown_x000a_20-21/05/17" dataDxfId="111"/>
  </tableColumns>
  <tableStyleInfo name="TableStyleDark2" showFirstColumn="0" showLastColumn="0" showRowStripes="1" showColumnStripes="0"/>
</table>
</file>

<file path=xl/tables/table10.xml><?xml version="1.0" encoding="utf-8"?>
<table xmlns="http://schemas.openxmlformats.org/spreadsheetml/2006/main" id="1" name="Table19" displayName="Table19" ref="J3:M11" totalsRowShown="0" headerRowDxfId="23" headerRowBorderDxfId="22" tableBorderDxfId="21" totalsRowBorderDxfId="20">
  <autoFilter ref="J3:M11"/>
  <tableColumns count="4">
    <tableColumn id="1" name="Venue"/>
    <tableColumn id="2" name="LL No"/>
    <tableColumn id="3" name="Competitor"/>
    <tableColumn id="4" name="Club"/>
  </tableColumns>
  <tableStyleInfo name="TableStyleMedium1" showFirstColumn="0" showLastColumn="0" showRowStripes="1" showColumnStripes="0"/>
</table>
</file>

<file path=xl/tables/table11.xml><?xml version="1.0" encoding="utf-8"?>
<table xmlns="http://schemas.openxmlformats.org/spreadsheetml/2006/main" id="22" name="Table2" displayName="Table2" ref="B3:F18" totalsRowShown="0">
  <autoFilter ref="B3:F18"/>
  <tableColumns count="5">
    <tableColumn id="1" name="Rank"/>
    <tableColumn id="2" name="LL Number" dataDxfId="19"/>
    <tableColumn id="3" name="Name"/>
    <tableColumn id="4" name="Club"/>
    <tableColumn id="5" name="Score" dataDxfId="18"/>
  </tableColumns>
  <tableStyleInfo name="TableStyleDark3" showFirstColumn="0" showLastColumn="0" showRowStripes="1" showColumnStripes="0"/>
</table>
</file>

<file path=xl/tables/table12.xml><?xml version="1.0" encoding="utf-8"?>
<table xmlns="http://schemas.openxmlformats.org/spreadsheetml/2006/main" id="23" name="Table3" displayName="Table3" ref="B40:F55" totalsRowShown="0">
  <autoFilter ref="B40:F55"/>
  <tableColumns count="5">
    <tableColumn id="1" name="Rank"/>
    <tableColumn id="2" name="LL Number" dataDxfId="17"/>
    <tableColumn id="3" name="Name"/>
    <tableColumn id="4" name="Club"/>
    <tableColumn id="5" name="Score" dataDxfId="16"/>
  </tableColumns>
  <tableStyleInfo name="TableStyleDark3" showFirstColumn="0" showLastColumn="0" showRowStripes="1" showColumnStripes="0"/>
</table>
</file>

<file path=xl/tables/table13.xml><?xml version="1.0" encoding="utf-8"?>
<table xmlns="http://schemas.openxmlformats.org/spreadsheetml/2006/main" id="24" name="Table4" displayName="Table4" ref="B58:F73" totalsRowShown="0">
  <autoFilter ref="B58:F73"/>
  <tableColumns count="5">
    <tableColumn id="1" name="Rank"/>
    <tableColumn id="2" name="LL Number" dataDxfId="15"/>
    <tableColumn id="3" name="Name"/>
    <tableColumn id="4" name="Club"/>
    <tableColumn id="5" name="Score" dataDxfId="14"/>
  </tableColumns>
  <tableStyleInfo name="TableStyleDark3" showFirstColumn="0" showLastColumn="0" showRowStripes="1" showColumnStripes="0"/>
</table>
</file>

<file path=xl/tables/table14.xml><?xml version="1.0" encoding="utf-8"?>
<table xmlns="http://schemas.openxmlformats.org/spreadsheetml/2006/main" id="25" name="Table5" displayName="Table5" ref="B76:F91" totalsRowShown="0">
  <autoFilter ref="B76:F91"/>
  <tableColumns count="5">
    <tableColumn id="1" name="Rank"/>
    <tableColumn id="2" name="LL Number" dataDxfId="13"/>
    <tableColumn id="3" name="Name"/>
    <tableColumn id="4" name="Club"/>
    <tableColumn id="5" name="Score" dataDxfId="12"/>
  </tableColumns>
  <tableStyleInfo name="TableStyleDark3" showFirstColumn="0" showLastColumn="0" showRowStripes="1" showColumnStripes="0"/>
</table>
</file>

<file path=xl/tables/table15.xml><?xml version="1.0" encoding="utf-8"?>
<table xmlns="http://schemas.openxmlformats.org/spreadsheetml/2006/main" id="26" name="Table6" displayName="Table6" ref="B94:F109" totalsRowShown="0">
  <autoFilter ref="B94:F109"/>
  <tableColumns count="5">
    <tableColumn id="1" name="Rank"/>
    <tableColumn id="2" name="LL Number" dataDxfId="11"/>
    <tableColumn id="3" name="Name"/>
    <tableColumn id="4" name="Club"/>
    <tableColumn id="5" name="Score" dataDxfId="10"/>
  </tableColumns>
  <tableStyleInfo name="TableStyleDark3" showFirstColumn="0" showLastColumn="0" showRowStripes="1" showColumnStripes="0"/>
</table>
</file>

<file path=xl/tables/table16.xml><?xml version="1.0" encoding="utf-8"?>
<table xmlns="http://schemas.openxmlformats.org/spreadsheetml/2006/main" id="27" name="Table7" displayName="Table7" ref="B112:F127" totalsRowShown="0">
  <autoFilter ref="B112:F127"/>
  <tableColumns count="5">
    <tableColumn id="1" name="Rank"/>
    <tableColumn id="2" name="LL Number" dataDxfId="9"/>
    <tableColumn id="3" name="Name"/>
    <tableColumn id="4" name="Club"/>
    <tableColumn id="5" name="Score" dataDxfId="8"/>
  </tableColumns>
  <tableStyleInfo name="TableStyleDark3" showFirstColumn="0" showLastColumn="0" showRowStripes="1" showColumnStripes="0"/>
</table>
</file>

<file path=xl/tables/table17.xml><?xml version="1.0" encoding="utf-8"?>
<table xmlns="http://schemas.openxmlformats.org/spreadsheetml/2006/main" id="28" name="Table8" displayName="Table8" ref="B148:F163" totalsRowShown="0">
  <autoFilter ref="B148:F163"/>
  <tableColumns count="5">
    <tableColumn id="1" name="Rank"/>
    <tableColumn id="2" name="LL Number" dataDxfId="7"/>
    <tableColumn id="3" name="Name"/>
    <tableColumn id="4" name="Club"/>
    <tableColumn id="5" name="Score" dataDxfId="6"/>
  </tableColumns>
  <tableStyleInfo name="TableStyleDark3" showFirstColumn="0" showLastColumn="0" showRowStripes="1" showColumnStripes="0"/>
</table>
</file>

<file path=xl/tables/table18.xml><?xml version="1.0" encoding="utf-8"?>
<table xmlns="http://schemas.openxmlformats.org/spreadsheetml/2006/main" id="29" name="Table9" displayName="Table9" ref="B166:F181" totalsRowShown="0">
  <autoFilter ref="B166:F181"/>
  <tableColumns count="5">
    <tableColumn id="1" name="Rank"/>
    <tableColumn id="2" name="LL Number" dataDxfId="5"/>
    <tableColumn id="3" name="Name"/>
    <tableColumn id="4" name="Club"/>
    <tableColumn id="5" name="Score" dataDxfId="4"/>
  </tableColumns>
  <tableStyleInfo name="TableStyleDark3" showFirstColumn="0" showLastColumn="0" showRowStripes="1" showColumnStripes="0"/>
</table>
</file>

<file path=xl/tables/table19.xml><?xml version="1.0" encoding="utf-8"?>
<table xmlns="http://schemas.openxmlformats.org/spreadsheetml/2006/main" id="30" name="Table23" displayName="Table23" ref="B21:F36" totalsRowShown="0">
  <autoFilter ref="B21:F36"/>
  <tableColumns count="5">
    <tableColumn id="1" name="Rank"/>
    <tableColumn id="2" name="LL Number" dataDxfId="3"/>
    <tableColumn id="3" name="Name"/>
    <tableColumn id="4" name="Club"/>
    <tableColumn id="5" name="Score" dataDxfId="2"/>
  </tableColumns>
  <tableStyleInfo name="TableStyleDark3" showFirstColumn="0" showLastColumn="0" showRowStripes="1" showColumnStripes="0"/>
</table>
</file>

<file path=xl/tables/table2.xml><?xml version="1.0" encoding="utf-8"?>
<table xmlns="http://schemas.openxmlformats.org/spreadsheetml/2006/main" id="4" name="Table11" displayName="Table11" ref="B3:D18" totalsRowShown="0">
  <autoFilter ref="B3:D18"/>
  <tableColumns count="3">
    <tableColumn id="1" name="Club" dataDxfId="110"/>
    <tableColumn id="2" name="Place" dataDxfId="109"/>
    <tableColumn id="3" name="Points" dataDxfId="108"/>
  </tableColumns>
  <tableStyleInfo name="TableStyleDark2" showFirstColumn="0" showLastColumn="0" showRowStripes="1" showColumnStripes="0"/>
</table>
</file>

<file path=xl/tables/table20.xml><?xml version="1.0" encoding="utf-8"?>
<table xmlns="http://schemas.openxmlformats.org/spreadsheetml/2006/main" id="31" name="Table24" displayName="Table24" ref="B130:F145" totalsRowShown="0">
  <autoFilter ref="B130:F145"/>
  <tableColumns count="5">
    <tableColumn id="1" name="Rank"/>
    <tableColumn id="2" name="LL Number"/>
    <tableColumn id="3" name="Name"/>
    <tableColumn id="4" name="Club"/>
    <tableColumn id="5" name="Score" dataDxfId="1"/>
  </tableColumns>
  <tableStyleInfo name="TableStyleDark3" showFirstColumn="0" showLastColumn="0" showRowStripes="1" showColumnStripes="0"/>
</table>
</file>

<file path=xl/tables/table21.xml><?xml version="1.0" encoding="utf-8"?>
<table xmlns="http://schemas.openxmlformats.org/spreadsheetml/2006/main" id="32" name="Table25" displayName="Table25" ref="B184:F199" totalsRowShown="0">
  <autoFilter ref="B184:F199"/>
  <tableColumns count="5">
    <tableColumn id="1" name="Rank"/>
    <tableColumn id="2" name="LL Number"/>
    <tableColumn id="3" name="Name"/>
    <tableColumn id="4" name="Club"/>
    <tableColumn id="5" name="Score" dataDxfId="0"/>
  </tableColumns>
  <tableStyleInfo name="TableStyleDark3" showFirstColumn="0" showLastColumn="0" showRowStripes="1" showColumnStripes="0"/>
</table>
</file>

<file path=xl/tables/table3.xml><?xml version="1.0" encoding="utf-8"?>
<table xmlns="http://schemas.openxmlformats.org/spreadsheetml/2006/main" id="6" name="Table12" displayName="Table12" ref="B39:O54" totalsRowShown="0" headerRowDxfId="107" dataDxfId="106">
  <autoFilter ref="B39:O54"/>
  <tableColumns count="14">
    <tableColumn id="1" name="Club / Grounds"/>
    <tableColumn id="2" name="Courtlough_x000a_25-06/02/17" dataDxfId="105"/>
    <tableColumn id="3" name="Mill Hill_x000a_04-05/03/17" dataDxfId="104"/>
    <tableColumn id="4" name="Balheary_x000a_11-12/03/17" dataDxfId="103"/>
    <tableColumn id="5" name="Ardee_x000a_25-26/03/17" dataDxfId="102"/>
    <tableColumn id="6" name="Craigh Wood_x000a_01-02/04/17" dataDxfId="101"/>
    <tableColumn id="7" name="Hempstown_x000a_08-09/04/17" dataDxfId="100"/>
    <tableColumn id="8" name="Batterstown_x000a_22-23/04/17" dataDxfId="99"/>
    <tableColumn id="9" name="Harbour House_x000a_29-30/04/17" dataDxfId="98"/>
    <tableColumn id="10" name="Naul_x000a_06-07/05/17" dataDxfId="97"/>
    <tableColumn id="11" name="Consolata_x000a_13-14/05/17" dataDxfId="96"/>
    <tableColumn id="12" name="Walshestown_x000a_20-21/05/17" dataDxfId="95"/>
    <tableColumn id="14" name="Total" dataDxfId="94"/>
    <tableColumn id="15" name="Overall Placing" dataDxfId="93"/>
  </tableColumns>
  <tableStyleInfo name="TableStyleDark2" showFirstColumn="0" showLastColumn="0" showRowStripes="1" showColumnStripes="0"/>
</table>
</file>

<file path=xl/tables/table4.xml><?xml version="1.0" encoding="utf-8"?>
<table xmlns="http://schemas.openxmlformats.org/spreadsheetml/2006/main" id="7" name="Table13" displayName="Table13" ref="B57:O73" totalsRowShown="0" headerRowDxfId="92" dataDxfId="91">
  <autoFilter ref="B57:O73"/>
  <tableColumns count="14">
    <tableColumn id="1" name="Club / Grounds"/>
    <tableColumn id="2" name="Courtlough_x000a_25-06/02/17" dataDxfId="90"/>
    <tableColumn id="3" name="Mill Hill_x000a_04-05/03/17" dataDxfId="89"/>
    <tableColumn id="4" name="Balheary_x000a_11-12/03/17" dataDxfId="88"/>
    <tableColumn id="5" name="Ardee_x000a_25-26/03/17" dataDxfId="87"/>
    <tableColumn id="6" name="Craigh Wood_x000a_01-02/04/17" dataDxfId="86"/>
    <tableColumn id="7" name="Hempstown_x000a_08-09/04/17" dataDxfId="85"/>
    <tableColumn id="8" name="Batterstown_x000a_22-23/04/17" dataDxfId="84"/>
    <tableColumn id="9" name="Harbour House_x000a_29-30/04/17" dataDxfId="83"/>
    <tableColumn id="10" name="Naul_x000a_06-07/05/17" dataDxfId="82"/>
    <tableColumn id="11" name="Consolata_x000a_13-14/05/17" dataDxfId="81"/>
    <tableColumn id="12" name="Walshestown_x000a_20-21/05/17" dataDxfId="80"/>
    <tableColumn id="14" name="Club Average" dataDxfId="79"/>
    <tableColumn id="15" name="No of Unique Shooters" dataDxfId="78"/>
  </tableColumns>
  <tableStyleInfo name="TableStyleDark2" showFirstColumn="0" showLastColumn="0" showRowStripes="1" showColumnStripes="0"/>
</table>
</file>

<file path=xl/tables/table5.xml><?xml version="1.0" encoding="utf-8"?>
<table xmlns="http://schemas.openxmlformats.org/spreadsheetml/2006/main" id="8" name="Table15" displayName="Table15" ref="B76:O88" totalsRowShown="0" headerRowDxfId="77" dataDxfId="76">
  <autoFilter ref="B76:O88"/>
  <tableColumns count="14">
    <tableColumn id="1" name="Class/ Grounds" dataDxfId="75"/>
    <tableColumn id="2" name="Courtlough_x000a_25-06/02/17" dataDxfId="74"/>
    <tableColumn id="3" name="Mill Hill_x000a_04-05/03/17" dataDxfId="73"/>
    <tableColumn id="4" name="Balheary_x000a_11-12/03/17" dataDxfId="72"/>
    <tableColumn id="5" name="Ardee_x000a_25-26/03/17" dataDxfId="71"/>
    <tableColumn id="6" name="Craigh Wood_x000a_01-02/04/17" dataDxfId="70"/>
    <tableColumn id="7" name="Hempstown_x000a_08-09/04/17" dataDxfId="69"/>
    <tableColumn id="8" name="Batterstown_x000a_22-23/04/17" dataDxfId="68"/>
    <tableColumn id="9" name="Harbour House_x000a_29-30/04/17" dataDxfId="67"/>
    <tableColumn id="10" name="Naul_x000a_06-07/05/17" dataDxfId="66"/>
    <tableColumn id="11" name="Consolata_x000a_13-14/05/17" dataDxfId="65"/>
    <tableColumn id="12" name="Walshestown_x000a_20-21/05/17" dataDxfId="64"/>
    <tableColumn id="14" name="Overage Average" dataDxfId="63"/>
    <tableColumn id="15" name="(Average Incuding Handicap)" dataDxfId="62"/>
  </tableColumns>
  <tableStyleInfo name="TableStyleDark2" showFirstColumn="0" showLastColumn="0" showRowStripes="1" showColumnStripes="0"/>
</table>
</file>

<file path=xl/tables/table6.xml><?xml version="1.0" encoding="utf-8"?>
<table xmlns="http://schemas.openxmlformats.org/spreadsheetml/2006/main" id="3" name="Table14" displayName="Table14" ref="A2:AK779" totalsRowShown="0">
  <autoFilter ref="A2:AK779"/>
  <sortState ref="A3:AL727">
    <sortCondition ref="C3:C727"/>
    <sortCondition ref="B3:B727"/>
  </sortState>
  <tableColumns count="37">
    <tableColumn id="1" name="LL Number"/>
    <tableColumn id="2" name="Name"/>
    <tableColumn id="3" name="Club"/>
    <tableColumn id="4" name="Category"/>
    <tableColumn id="5" name="Class" dataDxfId="58"/>
    <tableColumn id="6" name="Handicap" dataDxfId="57"/>
    <tableColumn id="7" name="Raw Score Shoot 1" dataDxfId="56"/>
    <tableColumn id="8" name="Inc Handicap Shoot 1" dataDxfId="55"/>
    <tableColumn id="9" name="Raw Score Shoot 2" dataDxfId="54"/>
    <tableColumn id="10" name="Inc Handicap shoot 2" dataDxfId="53"/>
    <tableColumn id="11" name="Raw Score Shoot 3" dataDxfId="52"/>
    <tableColumn id="12" name="Inc Handicap Shoot 3" dataDxfId="51"/>
    <tableColumn id="13" name="Raw score shoot 4" dataDxfId="50"/>
    <tableColumn id="14" name="Inc Handicap shoot 4" dataDxfId="49"/>
    <tableColumn id="15" name="Raw score shoot 5" dataDxfId="48"/>
    <tableColumn id="16" name="Inc Handicap shoot 5" dataDxfId="47"/>
    <tableColumn id="17" name="Raw score shoot 6" dataDxfId="46"/>
    <tableColumn id="18" name="Inc Handicap shoot 6" dataDxfId="45"/>
    <tableColumn id="19" name="Raw score shoot 7" dataDxfId="44"/>
    <tableColumn id="20" name="Inc Handicap shoot 7" dataDxfId="43"/>
    <tableColumn id="21" name="Raw score shoot 8" dataDxfId="42"/>
    <tableColumn id="22" name="Inc Handicap shoot 8" dataDxfId="41"/>
    <tableColumn id="23" name="Raw score shoot 9" dataDxfId="40"/>
    <tableColumn id="24" name="Inc Handicap shoot 9" dataDxfId="39"/>
    <tableColumn id="25" name="Raw score shoot 10" dataDxfId="38"/>
    <tableColumn id="26" name="Inc Handicap shoot 10" dataDxfId="37"/>
    <tableColumn id="27" name="Raw score shoot 102" dataDxfId="36"/>
    <tableColumn id="28" name="Inc Handicap shoot 103" dataDxfId="35"/>
    <tableColumn id="29" name="Column22"/>
    <tableColumn id="30" name="No of shoots"/>
    <tableColumn id="31" name="Total Score"/>
    <tableColumn id="32" name="Raw Avg" dataDxfId="34"/>
    <tableColumn id="33" name="Best 7"/>
    <tableColumn id="34" name="Best 7 Avg"/>
    <tableColumn id="35" name="Overall Class Ranking" dataDxfId="33"/>
    <tableColumn id="37" name="Category Ranking" dataDxfId="32"/>
    <tableColumn id="36" name="2018 Class" dataDxfId="31"/>
  </tableColumns>
  <tableStyleInfo name="TableStyleMedium12" showFirstColumn="0" showLastColumn="0" showRowStripes="1" showColumnStripes="0"/>
</table>
</file>

<file path=xl/tables/table7.xml><?xml version="1.0" encoding="utf-8"?>
<table xmlns="http://schemas.openxmlformats.org/spreadsheetml/2006/main" id="11" name="Table18" displayName="Table18" ref="B2:D9" totalsRowShown="0">
  <autoFilter ref="B2:D9"/>
  <tableColumns count="3">
    <tableColumn id="1" name="Class" dataDxfId="30"/>
    <tableColumn id="2" name="Criteria based on 2015 scores"/>
    <tableColumn id="3" name="Handicap" dataDxfId="29"/>
  </tableColumns>
  <tableStyleInfo name="TableStyleDark4" showFirstColumn="0" showLastColumn="0" showRowStripes="1" showColumnStripes="0"/>
</table>
</file>

<file path=xl/tables/table8.xml><?xml version="1.0" encoding="utf-8"?>
<table xmlns="http://schemas.openxmlformats.org/spreadsheetml/2006/main" id="12" name="Table20" displayName="Table20" ref="B12:C17" totalsRowShown="0">
  <autoFilter ref="B12:C17"/>
  <tableColumns count="2">
    <tableColumn id="1" name="Category"/>
    <tableColumn id="2" name="Criteria"/>
  </tableColumns>
  <tableStyleInfo name="TableStyleDark4" showFirstColumn="0" showLastColumn="0" showRowStripes="1" showColumnStripes="0"/>
</table>
</file>

<file path=xl/tables/table9.xml><?xml version="1.0" encoding="utf-8"?>
<table xmlns="http://schemas.openxmlformats.org/spreadsheetml/2006/main" id="5" name="Table1" displayName="Table1" ref="B3:H126" totalsRowShown="0">
  <autoFilter ref="B3:H126"/>
  <tableColumns count="7">
    <tableColumn id="1" name="Venue"/>
    <tableColumn id="2" name="Category"/>
    <tableColumn id="3" name="Class" dataDxfId="26"/>
    <tableColumn id="4" name="Score" dataDxfId="25"/>
    <tableColumn id="5" name="LL No" dataDxfId="24"/>
    <tableColumn id="6" name="Competitor"/>
    <tableColumn id="7" name="Club"/>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table" Target="../tables/table11.xml"/><Relationship Id="rId6" Type="http://schemas.openxmlformats.org/officeDocument/2006/relationships/table" Target="../tables/table16.xml"/><Relationship Id="rId11" Type="http://schemas.openxmlformats.org/officeDocument/2006/relationships/table" Target="../tables/table21.xml"/><Relationship Id="rId5" Type="http://schemas.openxmlformats.org/officeDocument/2006/relationships/table" Target="../tables/table15.xml"/><Relationship Id="rId10" Type="http://schemas.openxmlformats.org/officeDocument/2006/relationships/table" Target="../tables/table20.xml"/><Relationship Id="rId4" Type="http://schemas.openxmlformats.org/officeDocument/2006/relationships/table" Target="../tables/table14.xml"/><Relationship Id="rId9" Type="http://schemas.openxmlformats.org/officeDocument/2006/relationships/table" Target="../tables/table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T88"/>
  <sheetViews>
    <sheetView topLeftCell="A68" workbookViewId="0">
      <selection activeCell="H8" sqref="H8"/>
    </sheetView>
  </sheetViews>
  <sheetFormatPr defaultRowHeight="15" x14ac:dyDescent="0.25"/>
  <cols>
    <col min="1" max="1" width="8.85546875" style="42"/>
    <col min="2" max="2" width="16.42578125" customWidth="1"/>
    <col min="3" max="3" width="12.85546875" customWidth="1"/>
    <col min="4" max="4" width="11.7109375" customWidth="1"/>
    <col min="5" max="5" width="12.7109375" customWidth="1"/>
    <col min="6" max="6" width="13.28515625" customWidth="1"/>
    <col min="7" max="7" width="12" bestFit="1" customWidth="1"/>
    <col min="8" max="9" width="13" bestFit="1" customWidth="1"/>
    <col min="10" max="10" width="11.28515625" bestFit="1" customWidth="1"/>
    <col min="11" max="11" width="13" bestFit="1" customWidth="1"/>
    <col min="12" max="12" width="11.85546875" bestFit="1" customWidth="1"/>
    <col min="13" max="13" width="13" customWidth="1"/>
    <col min="14" max="14" width="12.28515625" customWidth="1"/>
    <col min="15" max="15" width="10.28515625" customWidth="1"/>
    <col min="16" max="16" width="10.5703125" customWidth="1"/>
    <col min="19" max="19" width="10.7109375" customWidth="1"/>
    <col min="21" max="21" width="12.42578125" customWidth="1"/>
  </cols>
  <sheetData>
    <row r="2" spans="2:4" ht="14.45" x14ac:dyDescent="0.3">
      <c r="B2" s="1" t="s">
        <v>481</v>
      </c>
      <c r="C2" s="2"/>
      <c r="D2" s="2"/>
    </row>
    <row r="3" spans="2:4" ht="14.45" x14ac:dyDescent="0.3">
      <c r="B3" t="s">
        <v>0</v>
      </c>
      <c r="C3" s="3" t="s">
        <v>1</v>
      </c>
      <c r="D3" s="3" t="s">
        <v>2</v>
      </c>
    </row>
    <row r="4" spans="2:4" ht="14.45" x14ac:dyDescent="0.3">
      <c r="B4" t="s">
        <v>63</v>
      </c>
      <c r="C4" s="3">
        <v>1</v>
      </c>
      <c r="D4" s="14">
        <v>192</v>
      </c>
    </row>
    <row r="5" spans="2:4" ht="14.45" x14ac:dyDescent="0.3">
      <c r="B5" t="s">
        <v>60</v>
      </c>
      <c r="C5" s="3">
        <v>2</v>
      </c>
      <c r="D5" s="14">
        <v>185</v>
      </c>
    </row>
    <row r="6" spans="2:4" ht="14.45" x14ac:dyDescent="0.3">
      <c r="B6" t="s">
        <v>62</v>
      </c>
      <c r="C6" s="3">
        <v>3</v>
      </c>
      <c r="D6" s="14">
        <v>181</v>
      </c>
    </row>
    <row r="7" spans="2:4" ht="14.45" x14ac:dyDescent="0.3">
      <c r="B7" t="s">
        <v>61</v>
      </c>
      <c r="C7" s="3">
        <v>4</v>
      </c>
      <c r="D7" s="14">
        <v>180</v>
      </c>
    </row>
    <row r="8" spans="2:4" ht="14.45" x14ac:dyDescent="0.3">
      <c r="B8" t="s">
        <v>68</v>
      </c>
      <c r="C8" s="3">
        <v>5</v>
      </c>
      <c r="D8" s="14">
        <v>163</v>
      </c>
    </row>
    <row r="9" spans="2:4" ht="14.45" x14ac:dyDescent="0.3">
      <c r="B9" t="s">
        <v>59</v>
      </c>
      <c r="C9" s="3">
        <v>6</v>
      </c>
      <c r="D9" s="14">
        <v>162</v>
      </c>
    </row>
    <row r="10" spans="2:4" ht="14.45" x14ac:dyDescent="0.3">
      <c r="B10" t="s">
        <v>70</v>
      </c>
      <c r="C10" s="3">
        <v>7</v>
      </c>
      <c r="D10" s="14">
        <v>161</v>
      </c>
    </row>
    <row r="11" spans="2:4" ht="14.45" x14ac:dyDescent="0.3">
      <c r="B11" t="s">
        <v>66</v>
      </c>
      <c r="C11" s="3">
        <v>8</v>
      </c>
      <c r="D11" s="14">
        <v>156</v>
      </c>
    </row>
    <row r="12" spans="2:4" ht="14.45" x14ac:dyDescent="0.3">
      <c r="B12" t="s">
        <v>67</v>
      </c>
      <c r="C12" s="3">
        <v>9</v>
      </c>
      <c r="D12" s="14">
        <v>133</v>
      </c>
    </row>
    <row r="13" spans="2:4" ht="14.45" x14ac:dyDescent="0.3">
      <c r="B13" t="s">
        <v>71</v>
      </c>
      <c r="C13" s="3">
        <v>10</v>
      </c>
      <c r="D13" s="14">
        <v>123</v>
      </c>
    </row>
    <row r="14" spans="2:4" ht="14.45" x14ac:dyDescent="0.3">
      <c r="B14" t="s">
        <v>64</v>
      </c>
      <c r="C14" s="3">
        <v>11</v>
      </c>
      <c r="D14" s="14">
        <v>115</v>
      </c>
    </row>
    <row r="15" spans="2:4" ht="14.45" x14ac:dyDescent="0.3">
      <c r="B15" t="s">
        <v>69</v>
      </c>
      <c r="C15" s="3">
        <v>12</v>
      </c>
      <c r="D15" s="14">
        <v>111</v>
      </c>
    </row>
    <row r="16" spans="2:4" ht="14.45" x14ac:dyDescent="0.3">
      <c r="B16" t="s">
        <v>72</v>
      </c>
      <c r="C16" s="3">
        <v>13</v>
      </c>
      <c r="D16" s="14">
        <v>84</v>
      </c>
    </row>
    <row r="17" spans="2:13" ht="14.45" x14ac:dyDescent="0.3">
      <c r="B17" t="s">
        <v>65</v>
      </c>
      <c r="C17" s="3">
        <v>14</v>
      </c>
      <c r="D17" s="14">
        <v>73</v>
      </c>
    </row>
    <row r="18" spans="2:13" ht="14.45" x14ac:dyDescent="0.3">
      <c r="B18" t="s">
        <v>73</v>
      </c>
      <c r="C18" s="3">
        <v>15</v>
      </c>
      <c r="D18" s="14">
        <v>66</v>
      </c>
    </row>
    <row r="20" spans="2:13" ht="14.45" x14ac:dyDescent="0.3">
      <c r="B20" s="1" t="s">
        <v>494</v>
      </c>
      <c r="C20" s="1"/>
      <c r="D20" s="1"/>
      <c r="E20" s="1"/>
      <c r="F20" s="1"/>
      <c r="G20" s="1"/>
      <c r="H20" s="1"/>
      <c r="I20" s="1"/>
      <c r="J20" s="1"/>
      <c r="K20" s="1"/>
      <c r="L20" s="1"/>
      <c r="M20" s="1"/>
    </row>
    <row r="21" spans="2:13" ht="48" customHeight="1" x14ac:dyDescent="0.3">
      <c r="B21" t="s">
        <v>3</v>
      </c>
      <c r="C21" s="4" t="s">
        <v>482</v>
      </c>
      <c r="D21" s="4" t="s">
        <v>483</v>
      </c>
      <c r="E21" s="4" t="s">
        <v>484</v>
      </c>
      <c r="F21" s="4" t="s">
        <v>485</v>
      </c>
      <c r="G21" s="4" t="s">
        <v>486</v>
      </c>
      <c r="H21" s="4" t="s">
        <v>487</v>
      </c>
      <c r="I21" s="4" t="s">
        <v>488</v>
      </c>
      <c r="J21" s="4" t="s">
        <v>489</v>
      </c>
      <c r="K21" s="4" t="s">
        <v>490</v>
      </c>
      <c r="L21" s="4" t="s">
        <v>491</v>
      </c>
      <c r="M21" s="4" t="s">
        <v>1970</v>
      </c>
    </row>
    <row r="22" spans="2:13" ht="14.45" x14ac:dyDescent="0.3">
      <c r="B22" t="s">
        <v>61</v>
      </c>
      <c r="C22" s="38">
        <v>41.4375</v>
      </c>
      <c r="D22" s="38">
        <v>42.529400000000003</v>
      </c>
      <c r="E22" s="38">
        <v>43.857100000000003</v>
      </c>
      <c r="F22" s="38">
        <v>42.176499999999997</v>
      </c>
      <c r="G22" s="38">
        <v>42.666699999999999</v>
      </c>
      <c r="H22" s="38">
        <v>41.133299999999998</v>
      </c>
      <c r="I22" s="38">
        <v>38.571399999999997</v>
      </c>
      <c r="J22" s="38">
        <v>39.714300000000001</v>
      </c>
      <c r="K22" s="38">
        <v>39.384599999999999</v>
      </c>
      <c r="L22" s="38">
        <v>40.642899999999997</v>
      </c>
      <c r="M22" s="38">
        <v>44.153799999999997</v>
      </c>
    </row>
    <row r="23" spans="2:13" ht="14.45" x14ac:dyDescent="0.3">
      <c r="B23" t="s">
        <v>66</v>
      </c>
      <c r="C23" s="38">
        <v>38.6753</v>
      </c>
      <c r="D23" s="38">
        <v>40.610199999999999</v>
      </c>
      <c r="E23" s="38">
        <v>43.226700000000001</v>
      </c>
      <c r="F23" s="38">
        <v>39.047600000000003</v>
      </c>
      <c r="G23" s="38">
        <v>43.415399999999998</v>
      </c>
      <c r="H23" s="38">
        <v>38.913800000000002</v>
      </c>
      <c r="I23" s="38">
        <v>39.333300000000001</v>
      </c>
      <c r="J23" s="38">
        <v>39.3673</v>
      </c>
      <c r="K23" s="38">
        <v>39.702100000000002</v>
      </c>
      <c r="L23" s="38">
        <v>42.46</v>
      </c>
      <c r="M23" s="38">
        <v>42.9268</v>
      </c>
    </row>
    <row r="24" spans="2:13" ht="14.45" x14ac:dyDescent="0.3">
      <c r="B24" t="s">
        <v>65</v>
      </c>
      <c r="C24" s="38">
        <v>39.5</v>
      </c>
      <c r="D24" s="38">
        <v>0</v>
      </c>
      <c r="E24" s="38">
        <v>0</v>
      </c>
      <c r="F24" s="38">
        <v>0</v>
      </c>
      <c r="G24" s="38">
        <v>0</v>
      </c>
      <c r="H24" s="38">
        <v>0</v>
      </c>
      <c r="I24" s="38">
        <v>0</v>
      </c>
      <c r="J24" s="38">
        <v>0</v>
      </c>
      <c r="K24" s="38">
        <v>0</v>
      </c>
      <c r="L24" s="38">
        <v>0</v>
      </c>
      <c r="M24" s="38">
        <v>0</v>
      </c>
    </row>
    <row r="25" spans="2:13" ht="14.45" x14ac:dyDescent="0.3">
      <c r="B25" t="s">
        <v>62</v>
      </c>
      <c r="C25" s="38">
        <v>41.1905</v>
      </c>
      <c r="D25" s="38">
        <v>42.857100000000003</v>
      </c>
      <c r="E25" s="38">
        <v>45</v>
      </c>
      <c r="F25" s="38">
        <v>39.875</v>
      </c>
      <c r="G25" s="38">
        <v>41.222200000000001</v>
      </c>
      <c r="H25" s="38">
        <v>40.1</v>
      </c>
      <c r="I25" s="38">
        <v>40.6875</v>
      </c>
      <c r="J25" s="38">
        <v>41.571399999999997</v>
      </c>
      <c r="K25" s="38">
        <v>41.142899999999997</v>
      </c>
      <c r="L25" s="38">
        <v>40.142899999999997</v>
      </c>
      <c r="M25" s="38">
        <v>44.2667</v>
      </c>
    </row>
    <row r="26" spans="2:13" ht="14.45" x14ac:dyDescent="0.3">
      <c r="B26" t="s">
        <v>69</v>
      </c>
      <c r="C26" s="38">
        <v>39.799999999999997</v>
      </c>
      <c r="D26" s="38">
        <v>39.5</v>
      </c>
      <c r="E26" s="38">
        <v>42.545499999999997</v>
      </c>
      <c r="F26" s="38">
        <v>37.222200000000001</v>
      </c>
      <c r="G26" s="38">
        <v>38.5</v>
      </c>
      <c r="H26" s="38">
        <v>36.75</v>
      </c>
      <c r="I26" s="38">
        <v>0</v>
      </c>
      <c r="J26" s="38">
        <v>39.125</v>
      </c>
      <c r="K26" s="38">
        <v>0</v>
      </c>
      <c r="L26" s="38">
        <v>43.25</v>
      </c>
      <c r="M26" s="38">
        <v>0</v>
      </c>
    </row>
    <row r="27" spans="2:13" ht="14.45" x14ac:dyDescent="0.3">
      <c r="B27" t="s">
        <v>68</v>
      </c>
      <c r="C27" s="38">
        <v>38.342100000000002</v>
      </c>
      <c r="D27" s="38">
        <v>40.166699999999999</v>
      </c>
      <c r="E27" s="38">
        <v>43.176499999999997</v>
      </c>
      <c r="F27" s="38">
        <v>40.7333</v>
      </c>
      <c r="G27" s="38">
        <v>42.25</v>
      </c>
      <c r="H27" s="38">
        <v>41.043500000000002</v>
      </c>
      <c r="I27" s="38">
        <v>40.478299999999997</v>
      </c>
      <c r="J27" s="38">
        <v>40.761899999999997</v>
      </c>
      <c r="K27" s="38">
        <v>41.782600000000002</v>
      </c>
      <c r="L27" s="38">
        <v>42.103400000000001</v>
      </c>
      <c r="M27" s="38">
        <v>43.578899999999997</v>
      </c>
    </row>
    <row r="28" spans="2:13" ht="14.45" x14ac:dyDescent="0.3">
      <c r="B28" t="s">
        <v>70</v>
      </c>
      <c r="C28" s="38">
        <v>38.413800000000002</v>
      </c>
      <c r="D28" s="38">
        <v>40.24</v>
      </c>
      <c r="E28" s="38">
        <v>42.583300000000001</v>
      </c>
      <c r="F28" s="38">
        <v>39.1111</v>
      </c>
      <c r="G28" s="38">
        <v>43.875</v>
      </c>
      <c r="H28" s="38">
        <v>38.666699999999999</v>
      </c>
      <c r="I28" s="38">
        <v>39.884599999999999</v>
      </c>
      <c r="J28" s="38">
        <v>42.578899999999997</v>
      </c>
      <c r="K28" s="38">
        <v>40.318199999999997</v>
      </c>
      <c r="L28" s="38">
        <v>43.043500000000002</v>
      </c>
      <c r="M28" s="38">
        <v>42.125</v>
      </c>
    </row>
    <row r="29" spans="2:13" ht="14.45" x14ac:dyDescent="0.3">
      <c r="B29" t="s">
        <v>64</v>
      </c>
      <c r="C29" s="38">
        <v>40.125</v>
      </c>
      <c r="D29" s="38">
        <v>41.8889</v>
      </c>
      <c r="E29" s="38">
        <v>44.333300000000001</v>
      </c>
      <c r="F29" s="38">
        <v>0</v>
      </c>
      <c r="G29" s="38">
        <v>0</v>
      </c>
      <c r="H29" s="38">
        <v>39.916699999999999</v>
      </c>
      <c r="I29" s="38">
        <v>0</v>
      </c>
      <c r="J29" s="38">
        <v>40.25</v>
      </c>
      <c r="K29" s="38">
        <v>0</v>
      </c>
      <c r="L29" s="38">
        <v>0</v>
      </c>
      <c r="M29" s="38">
        <v>0</v>
      </c>
    </row>
    <row r="30" spans="2:13" ht="14.45" x14ac:dyDescent="0.3">
      <c r="B30" t="s">
        <v>72</v>
      </c>
      <c r="C30" s="38">
        <v>0</v>
      </c>
      <c r="D30" s="38">
        <v>0</v>
      </c>
      <c r="E30" s="38">
        <v>0</v>
      </c>
      <c r="F30" s="38">
        <v>40.875</v>
      </c>
      <c r="G30" s="38">
        <v>0</v>
      </c>
      <c r="H30" s="38">
        <v>0</v>
      </c>
      <c r="I30" s="38">
        <v>0</v>
      </c>
      <c r="J30" s="38">
        <v>0</v>
      </c>
      <c r="K30" s="38">
        <v>39.222200000000001</v>
      </c>
      <c r="L30" s="38">
        <v>0</v>
      </c>
      <c r="M30" s="38">
        <v>0</v>
      </c>
    </row>
    <row r="31" spans="2:13" ht="14.45" x14ac:dyDescent="0.3">
      <c r="B31" t="s">
        <v>71</v>
      </c>
      <c r="C31" s="38">
        <v>35.923099999999998</v>
      </c>
      <c r="D31" s="38">
        <v>37</v>
      </c>
      <c r="E31" s="38">
        <v>39</v>
      </c>
      <c r="F31" s="38">
        <v>36.461500000000001</v>
      </c>
      <c r="G31" s="38">
        <v>42.8</v>
      </c>
      <c r="H31" s="38">
        <v>36.818199999999997</v>
      </c>
      <c r="I31" s="38">
        <v>40.5</v>
      </c>
      <c r="J31" s="38">
        <v>38.526299999999999</v>
      </c>
      <c r="K31" s="38">
        <v>34.700000000000003</v>
      </c>
      <c r="L31" s="38">
        <v>41.375</v>
      </c>
      <c r="M31" s="38">
        <v>40.461500000000001</v>
      </c>
    </row>
    <row r="32" spans="2:13" ht="14.45" x14ac:dyDescent="0.3">
      <c r="B32" t="s">
        <v>67</v>
      </c>
      <c r="C32" s="38">
        <v>38.518500000000003</v>
      </c>
      <c r="D32" s="38">
        <v>39.72</v>
      </c>
      <c r="E32" s="38">
        <v>43.25</v>
      </c>
      <c r="F32" s="38">
        <v>38.875</v>
      </c>
      <c r="G32" s="38">
        <v>42.423099999999998</v>
      </c>
      <c r="H32" s="38">
        <v>38.034500000000001</v>
      </c>
      <c r="I32" s="38">
        <v>37</v>
      </c>
      <c r="J32" s="38">
        <v>39.200000000000003</v>
      </c>
      <c r="K32" s="38">
        <v>38.35</v>
      </c>
      <c r="L32" s="38">
        <v>40.285699999999999</v>
      </c>
      <c r="M32" s="38">
        <v>43.285699999999999</v>
      </c>
    </row>
    <row r="33" spans="2:20" ht="14.45" x14ac:dyDescent="0.3">
      <c r="B33" t="s">
        <v>73</v>
      </c>
      <c r="C33" s="38">
        <v>0</v>
      </c>
      <c r="D33" s="38">
        <v>0</v>
      </c>
      <c r="E33" s="38">
        <v>0</v>
      </c>
      <c r="F33" s="38">
        <v>0</v>
      </c>
      <c r="G33" s="38">
        <v>0</v>
      </c>
      <c r="H33" s="38">
        <v>0</v>
      </c>
      <c r="I33" s="38">
        <v>0</v>
      </c>
      <c r="J33" s="38">
        <v>0</v>
      </c>
      <c r="K33" s="38">
        <v>0</v>
      </c>
      <c r="L33" s="38">
        <v>0</v>
      </c>
      <c r="M33" s="38">
        <v>0</v>
      </c>
    </row>
    <row r="34" spans="2:20" ht="14.45" x14ac:dyDescent="0.3">
      <c r="B34" t="s">
        <v>63</v>
      </c>
      <c r="C34" s="38">
        <v>40.1571</v>
      </c>
      <c r="D34" s="38">
        <v>41.773299999999999</v>
      </c>
      <c r="E34" s="38">
        <v>44.573500000000003</v>
      </c>
      <c r="F34" s="38">
        <v>41.926499999999997</v>
      </c>
      <c r="G34" s="38">
        <v>42.5152</v>
      </c>
      <c r="H34" s="38">
        <v>40.324300000000001</v>
      </c>
      <c r="I34" s="38">
        <v>40.827599999999997</v>
      </c>
      <c r="J34" s="38">
        <v>41.25</v>
      </c>
      <c r="K34" s="38">
        <v>41.862699999999997</v>
      </c>
      <c r="L34" s="38">
        <v>42.648099999999999</v>
      </c>
      <c r="M34" s="38">
        <v>43.933300000000003</v>
      </c>
    </row>
    <row r="35" spans="2:20" x14ac:dyDescent="0.25">
      <c r="B35" t="s">
        <v>60</v>
      </c>
      <c r="C35" s="38">
        <v>41.9</v>
      </c>
      <c r="D35" s="38">
        <v>42</v>
      </c>
      <c r="E35" s="38">
        <v>46.428600000000003</v>
      </c>
      <c r="F35" s="38">
        <v>41.583300000000001</v>
      </c>
      <c r="G35" s="38">
        <v>43.363599999999998</v>
      </c>
      <c r="H35" s="38">
        <v>39.6</v>
      </c>
      <c r="I35" s="38">
        <v>42</v>
      </c>
      <c r="J35" s="38">
        <v>39.200000000000003</v>
      </c>
      <c r="K35" s="38">
        <v>42.428600000000003</v>
      </c>
      <c r="L35" s="38">
        <v>42.357100000000003</v>
      </c>
      <c r="M35" s="38">
        <v>41.933300000000003</v>
      </c>
    </row>
    <row r="36" spans="2:20" x14ac:dyDescent="0.25">
      <c r="B36" t="s">
        <v>59</v>
      </c>
      <c r="C36" s="38">
        <v>42</v>
      </c>
      <c r="D36" s="38">
        <v>42.5</v>
      </c>
      <c r="E36" s="38">
        <v>47.8</v>
      </c>
      <c r="F36" s="38">
        <v>40.583300000000001</v>
      </c>
      <c r="G36" s="38">
        <v>42.181800000000003</v>
      </c>
      <c r="H36" s="38">
        <v>39.222200000000001</v>
      </c>
      <c r="I36" s="38">
        <v>40.5</v>
      </c>
      <c r="J36" s="38">
        <v>39.777799999999999</v>
      </c>
      <c r="K36" s="38">
        <v>0</v>
      </c>
      <c r="L36" s="38">
        <v>40.6</v>
      </c>
      <c r="M36" s="38">
        <v>42.583300000000001</v>
      </c>
    </row>
    <row r="38" spans="2:20" x14ac:dyDescent="0.25">
      <c r="B38" s="1" t="s">
        <v>4</v>
      </c>
      <c r="C38" s="1"/>
      <c r="D38" s="1"/>
      <c r="E38" s="1"/>
      <c r="F38" s="1"/>
      <c r="G38" s="1"/>
      <c r="H38" s="1"/>
      <c r="I38" s="1"/>
      <c r="J38" s="1"/>
      <c r="K38" s="1"/>
      <c r="L38" s="1"/>
      <c r="M38" s="1"/>
      <c r="N38" s="1"/>
      <c r="O38" s="1"/>
    </row>
    <row r="39" spans="2:20" ht="43.5" customHeight="1" x14ac:dyDescent="0.25">
      <c r="B39" s="6" t="s">
        <v>3</v>
      </c>
      <c r="C39" s="4" t="s">
        <v>482</v>
      </c>
      <c r="D39" s="4" t="s">
        <v>483</v>
      </c>
      <c r="E39" s="4" t="s">
        <v>484</v>
      </c>
      <c r="F39" s="4" t="s">
        <v>485</v>
      </c>
      <c r="G39" s="4" t="s">
        <v>486</v>
      </c>
      <c r="H39" s="4" t="s">
        <v>487</v>
      </c>
      <c r="I39" s="4" t="s">
        <v>488</v>
      </c>
      <c r="J39" s="4" t="s">
        <v>489</v>
      </c>
      <c r="K39" s="4" t="s">
        <v>490</v>
      </c>
      <c r="L39" s="4" t="s">
        <v>491</v>
      </c>
      <c r="M39" s="4" t="s">
        <v>1970</v>
      </c>
      <c r="N39" s="7" t="s">
        <v>5</v>
      </c>
      <c r="O39" s="4" t="s">
        <v>7</v>
      </c>
      <c r="Q39" s="43"/>
      <c r="R39" s="43"/>
      <c r="S39" s="43"/>
      <c r="T39" s="43"/>
    </row>
    <row r="40" spans="2:20" x14ac:dyDescent="0.25">
      <c r="B40" t="s">
        <v>61</v>
      </c>
      <c r="C40" s="5">
        <v>18</v>
      </c>
      <c r="D40" s="5">
        <v>19</v>
      </c>
      <c r="E40" s="5">
        <v>15</v>
      </c>
      <c r="F40" s="5">
        <v>20</v>
      </c>
      <c r="G40" s="5">
        <v>16</v>
      </c>
      <c r="H40" s="5">
        <v>20</v>
      </c>
      <c r="I40" s="5">
        <v>12</v>
      </c>
      <c r="J40" s="5">
        <v>14</v>
      </c>
      <c r="K40" s="5">
        <v>14</v>
      </c>
      <c r="L40" s="5">
        <v>13</v>
      </c>
      <c r="M40" s="5">
        <v>19</v>
      </c>
      <c r="N40" s="14">
        <v>180</v>
      </c>
      <c r="O40" s="3">
        <v>4</v>
      </c>
      <c r="Q40" s="44"/>
      <c r="R40" s="3"/>
    </row>
    <row r="41" spans="2:20" x14ac:dyDescent="0.25">
      <c r="B41" t="s">
        <v>66</v>
      </c>
      <c r="C41" s="5">
        <v>12</v>
      </c>
      <c r="D41" s="5">
        <v>14</v>
      </c>
      <c r="E41" s="5">
        <v>13</v>
      </c>
      <c r="F41" s="5">
        <v>12</v>
      </c>
      <c r="G41" s="3">
        <v>19</v>
      </c>
      <c r="H41" s="3">
        <v>13</v>
      </c>
      <c r="I41" s="3">
        <v>13</v>
      </c>
      <c r="J41" s="3">
        <v>13</v>
      </c>
      <c r="K41" s="5">
        <v>15</v>
      </c>
      <c r="L41" s="5">
        <v>17</v>
      </c>
      <c r="M41" s="3">
        <v>15</v>
      </c>
      <c r="N41" s="14">
        <v>156</v>
      </c>
      <c r="O41" s="3">
        <v>8</v>
      </c>
      <c r="Q41" s="44"/>
      <c r="R41" s="3"/>
    </row>
    <row r="42" spans="2:20" x14ac:dyDescent="0.25">
      <c r="B42" t="s">
        <v>65</v>
      </c>
      <c r="C42" s="5">
        <v>13</v>
      </c>
      <c r="D42" s="5">
        <v>6</v>
      </c>
      <c r="E42" s="5">
        <v>6</v>
      </c>
      <c r="F42" s="5">
        <v>6</v>
      </c>
      <c r="G42" s="3">
        <v>6</v>
      </c>
      <c r="H42" s="3">
        <v>6</v>
      </c>
      <c r="I42" s="3">
        <v>6</v>
      </c>
      <c r="J42" s="3">
        <v>6</v>
      </c>
      <c r="K42" s="5">
        <v>6</v>
      </c>
      <c r="L42" s="5">
        <v>6</v>
      </c>
      <c r="M42" s="3">
        <v>6</v>
      </c>
      <c r="N42" s="14">
        <v>73</v>
      </c>
      <c r="O42" s="3">
        <v>14</v>
      </c>
      <c r="Q42" s="44"/>
      <c r="R42" s="3"/>
    </row>
    <row r="43" spans="2:20" x14ac:dyDescent="0.25">
      <c r="B43" t="s">
        <v>62</v>
      </c>
      <c r="C43" s="5">
        <v>17</v>
      </c>
      <c r="D43" s="5">
        <v>20</v>
      </c>
      <c r="E43" s="5">
        <v>18</v>
      </c>
      <c r="F43" s="5">
        <v>14</v>
      </c>
      <c r="G43" s="3">
        <v>11</v>
      </c>
      <c r="H43" s="3">
        <v>17</v>
      </c>
      <c r="I43" s="3">
        <v>18</v>
      </c>
      <c r="J43" s="3">
        <v>19</v>
      </c>
      <c r="K43" s="5">
        <v>17</v>
      </c>
      <c r="L43" s="5">
        <v>10</v>
      </c>
      <c r="M43" s="3">
        <v>20</v>
      </c>
      <c r="N43" s="14">
        <v>181</v>
      </c>
      <c r="O43" s="3">
        <v>3</v>
      </c>
      <c r="Q43" s="44"/>
      <c r="R43" s="3"/>
    </row>
    <row r="44" spans="2:20" x14ac:dyDescent="0.25">
      <c r="B44" t="s">
        <v>69</v>
      </c>
      <c r="C44" s="5">
        <v>14</v>
      </c>
      <c r="D44" s="5">
        <v>10</v>
      </c>
      <c r="E44" s="5">
        <v>10</v>
      </c>
      <c r="F44" s="5">
        <v>10</v>
      </c>
      <c r="G44" s="3">
        <v>10</v>
      </c>
      <c r="H44" s="3">
        <v>9</v>
      </c>
      <c r="I44" s="3">
        <v>6</v>
      </c>
      <c r="J44" s="3">
        <v>10</v>
      </c>
      <c r="K44" s="5">
        <v>6</v>
      </c>
      <c r="L44" s="5">
        <v>20</v>
      </c>
      <c r="M44" s="3">
        <v>6</v>
      </c>
      <c r="N44" s="14">
        <v>111</v>
      </c>
      <c r="O44" s="3">
        <v>12</v>
      </c>
      <c r="Q44" s="44"/>
      <c r="R44" s="3"/>
    </row>
    <row r="45" spans="2:20" x14ac:dyDescent="0.25">
      <c r="B45" t="s">
        <v>68</v>
      </c>
      <c r="C45" s="5">
        <v>9</v>
      </c>
      <c r="D45" s="5">
        <v>12</v>
      </c>
      <c r="E45" s="5">
        <v>12</v>
      </c>
      <c r="F45" s="5">
        <v>16</v>
      </c>
      <c r="G45" s="3">
        <v>13</v>
      </c>
      <c r="H45" s="3">
        <v>19</v>
      </c>
      <c r="I45" s="3">
        <v>15</v>
      </c>
      <c r="J45" s="3">
        <v>17</v>
      </c>
      <c r="K45" s="5">
        <v>18</v>
      </c>
      <c r="L45" s="5">
        <v>15</v>
      </c>
      <c r="M45" s="3">
        <v>17</v>
      </c>
      <c r="N45" s="14">
        <v>163</v>
      </c>
      <c r="O45" s="3">
        <v>5</v>
      </c>
      <c r="Q45" s="44"/>
      <c r="R45" s="3"/>
    </row>
    <row r="46" spans="2:20" x14ac:dyDescent="0.25">
      <c r="B46" t="s">
        <v>70</v>
      </c>
      <c r="C46" s="5">
        <v>10</v>
      </c>
      <c r="D46" s="5">
        <v>13</v>
      </c>
      <c r="E46" s="5">
        <v>11</v>
      </c>
      <c r="F46" s="5">
        <v>13</v>
      </c>
      <c r="G46" s="3">
        <v>20</v>
      </c>
      <c r="H46" s="3">
        <v>12</v>
      </c>
      <c r="I46" s="3">
        <v>14</v>
      </c>
      <c r="J46" s="3">
        <v>20</v>
      </c>
      <c r="K46" s="5">
        <v>16</v>
      </c>
      <c r="L46" s="5">
        <v>19</v>
      </c>
      <c r="M46" s="3">
        <v>13</v>
      </c>
      <c r="N46" s="14">
        <v>161</v>
      </c>
      <c r="O46" s="3">
        <v>7</v>
      </c>
      <c r="Q46" s="44"/>
      <c r="R46" s="3"/>
    </row>
    <row r="47" spans="2:20" x14ac:dyDescent="0.25">
      <c r="B47" t="s">
        <v>64</v>
      </c>
      <c r="C47" s="5">
        <v>15</v>
      </c>
      <c r="D47" s="5">
        <v>16</v>
      </c>
      <c r="E47" s="5">
        <v>16</v>
      </c>
      <c r="F47" s="5">
        <v>6</v>
      </c>
      <c r="G47" s="3">
        <v>6</v>
      </c>
      <c r="H47" s="3">
        <v>16</v>
      </c>
      <c r="I47" s="3">
        <v>6</v>
      </c>
      <c r="J47" s="3">
        <v>16</v>
      </c>
      <c r="K47" s="5">
        <v>6</v>
      </c>
      <c r="L47" s="5">
        <v>6</v>
      </c>
      <c r="M47" s="3">
        <v>6</v>
      </c>
      <c r="N47" s="14">
        <v>115</v>
      </c>
      <c r="O47" s="3">
        <v>11</v>
      </c>
      <c r="Q47" s="44"/>
      <c r="R47" s="3"/>
    </row>
    <row r="48" spans="2:20" x14ac:dyDescent="0.25">
      <c r="B48" t="s">
        <v>72</v>
      </c>
      <c r="C48" s="5">
        <v>6</v>
      </c>
      <c r="D48" s="5">
        <v>6</v>
      </c>
      <c r="E48" s="5">
        <v>6</v>
      </c>
      <c r="F48" s="5">
        <v>17</v>
      </c>
      <c r="G48" s="3">
        <v>6</v>
      </c>
      <c r="H48" s="3">
        <v>6</v>
      </c>
      <c r="I48" s="3">
        <v>6</v>
      </c>
      <c r="J48" s="3">
        <v>6</v>
      </c>
      <c r="K48" s="5">
        <v>13</v>
      </c>
      <c r="L48" s="5">
        <v>6</v>
      </c>
      <c r="M48" s="3">
        <v>6</v>
      </c>
      <c r="N48" s="14">
        <v>84</v>
      </c>
      <c r="O48" s="3">
        <v>13</v>
      </c>
      <c r="Q48" s="44"/>
      <c r="R48" s="3"/>
    </row>
    <row r="49" spans="2:18" x14ac:dyDescent="0.25">
      <c r="B49" t="s">
        <v>71</v>
      </c>
      <c r="C49" s="5">
        <v>8</v>
      </c>
      <c r="D49" s="5">
        <v>9</v>
      </c>
      <c r="E49" s="5">
        <v>9</v>
      </c>
      <c r="F49" s="5">
        <v>9</v>
      </c>
      <c r="G49" s="3">
        <v>17</v>
      </c>
      <c r="H49" s="3">
        <v>10</v>
      </c>
      <c r="I49" s="3">
        <v>16</v>
      </c>
      <c r="J49" s="3">
        <v>9</v>
      </c>
      <c r="K49" s="5">
        <v>11</v>
      </c>
      <c r="L49" s="5">
        <v>14</v>
      </c>
      <c r="M49" s="3">
        <v>11</v>
      </c>
      <c r="N49" s="14">
        <v>123</v>
      </c>
      <c r="O49" s="3">
        <v>10</v>
      </c>
      <c r="Q49" s="44"/>
      <c r="R49" s="3"/>
    </row>
    <row r="50" spans="2:18" x14ac:dyDescent="0.25">
      <c r="B50" t="s">
        <v>67</v>
      </c>
      <c r="C50" s="5">
        <v>11</v>
      </c>
      <c r="D50" s="5">
        <v>11</v>
      </c>
      <c r="E50" s="5">
        <v>14</v>
      </c>
      <c r="F50" s="5">
        <v>11</v>
      </c>
      <c r="G50" s="3">
        <v>14</v>
      </c>
      <c r="H50" s="3">
        <v>11</v>
      </c>
      <c r="I50" s="3">
        <v>11</v>
      </c>
      <c r="J50" s="3">
        <v>11</v>
      </c>
      <c r="K50" s="5">
        <v>12</v>
      </c>
      <c r="L50" s="5">
        <v>11</v>
      </c>
      <c r="M50" s="3">
        <v>16</v>
      </c>
      <c r="N50" s="14">
        <v>133</v>
      </c>
      <c r="O50" s="3">
        <v>9</v>
      </c>
      <c r="Q50" s="44"/>
      <c r="R50" s="3"/>
    </row>
    <row r="51" spans="2:18" x14ac:dyDescent="0.25">
      <c r="B51" t="s">
        <v>73</v>
      </c>
      <c r="C51" s="5">
        <v>6</v>
      </c>
      <c r="D51" s="5">
        <v>6</v>
      </c>
      <c r="E51" s="5">
        <v>6</v>
      </c>
      <c r="F51" s="5">
        <v>6</v>
      </c>
      <c r="G51" s="3">
        <v>6</v>
      </c>
      <c r="H51" s="3">
        <v>6</v>
      </c>
      <c r="I51" s="3">
        <v>6</v>
      </c>
      <c r="J51" s="3">
        <v>6</v>
      </c>
      <c r="K51" s="5">
        <v>6</v>
      </c>
      <c r="L51" s="5">
        <v>6</v>
      </c>
      <c r="M51" s="3">
        <v>6</v>
      </c>
      <c r="N51" s="14">
        <v>66</v>
      </c>
      <c r="O51" s="3">
        <v>15</v>
      </c>
      <c r="Q51" s="44"/>
      <c r="R51" s="3"/>
    </row>
    <row r="52" spans="2:18" x14ac:dyDescent="0.25">
      <c r="B52" t="s">
        <v>63</v>
      </c>
      <c r="C52" s="5">
        <v>16</v>
      </c>
      <c r="D52" s="5">
        <v>15</v>
      </c>
      <c r="E52" s="5">
        <v>17</v>
      </c>
      <c r="F52" s="5">
        <v>19</v>
      </c>
      <c r="G52" s="3">
        <v>15</v>
      </c>
      <c r="H52" s="3">
        <v>18</v>
      </c>
      <c r="I52" s="3">
        <v>19</v>
      </c>
      <c r="J52" s="3">
        <v>18</v>
      </c>
      <c r="K52" s="5">
        <v>19</v>
      </c>
      <c r="L52" s="5">
        <v>18</v>
      </c>
      <c r="M52" s="3">
        <v>18</v>
      </c>
      <c r="N52" s="14">
        <v>192</v>
      </c>
      <c r="O52" s="3">
        <v>1</v>
      </c>
      <c r="Q52" s="44"/>
      <c r="R52" s="3"/>
    </row>
    <row r="53" spans="2:18" x14ac:dyDescent="0.25">
      <c r="B53" t="s">
        <v>60</v>
      </c>
      <c r="C53" s="5">
        <v>19</v>
      </c>
      <c r="D53" s="5">
        <v>17</v>
      </c>
      <c r="E53" s="5">
        <v>19</v>
      </c>
      <c r="F53" s="5">
        <v>18</v>
      </c>
      <c r="G53" s="3">
        <v>18</v>
      </c>
      <c r="H53" s="3">
        <v>15</v>
      </c>
      <c r="I53" s="3">
        <v>20</v>
      </c>
      <c r="J53" s="3">
        <v>11</v>
      </c>
      <c r="K53" s="5">
        <v>20</v>
      </c>
      <c r="L53" s="5">
        <v>16</v>
      </c>
      <c r="M53" s="3">
        <v>12</v>
      </c>
      <c r="N53" s="14">
        <v>185</v>
      </c>
      <c r="O53" s="3">
        <v>2</v>
      </c>
      <c r="Q53" s="44"/>
      <c r="R53" s="3"/>
    </row>
    <row r="54" spans="2:18" x14ac:dyDescent="0.25">
      <c r="B54" t="s">
        <v>59</v>
      </c>
      <c r="C54" s="5">
        <v>20</v>
      </c>
      <c r="D54" s="5">
        <v>18</v>
      </c>
      <c r="E54" s="5">
        <v>20</v>
      </c>
      <c r="F54" s="5">
        <v>15</v>
      </c>
      <c r="G54" s="3">
        <v>12</v>
      </c>
      <c r="H54" s="3">
        <v>14</v>
      </c>
      <c r="I54" s="3">
        <v>16</v>
      </c>
      <c r="J54" s="3">
        <v>15</v>
      </c>
      <c r="K54" s="5">
        <v>6</v>
      </c>
      <c r="L54" s="5">
        <v>12</v>
      </c>
      <c r="M54" s="3">
        <v>14</v>
      </c>
      <c r="N54" s="14">
        <v>162</v>
      </c>
      <c r="O54" s="3">
        <v>6</v>
      </c>
      <c r="Q54" s="44"/>
      <c r="R54" s="3"/>
    </row>
    <row r="56" spans="2:18" x14ac:dyDescent="0.25">
      <c r="B56" s="1" t="s">
        <v>6</v>
      </c>
      <c r="C56" s="1"/>
      <c r="D56" s="1"/>
      <c r="E56" s="1"/>
      <c r="F56" s="1"/>
      <c r="G56" s="1"/>
      <c r="H56" s="1"/>
      <c r="I56" s="1"/>
      <c r="J56" s="1"/>
      <c r="K56" s="1"/>
      <c r="L56" s="1"/>
      <c r="M56" s="1"/>
      <c r="N56" s="1"/>
      <c r="O56" s="1"/>
    </row>
    <row r="57" spans="2:18" ht="52.9" customHeight="1" x14ac:dyDescent="0.25">
      <c r="B57" t="s">
        <v>3</v>
      </c>
      <c r="C57" s="4" t="s">
        <v>482</v>
      </c>
      <c r="D57" s="4" t="s">
        <v>483</v>
      </c>
      <c r="E57" s="4" t="s">
        <v>484</v>
      </c>
      <c r="F57" s="4" t="s">
        <v>485</v>
      </c>
      <c r="G57" s="4" t="s">
        <v>486</v>
      </c>
      <c r="H57" s="4" t="s">
        <v>487</v>
      </c>
      <c r="I57" s="4" t="s">
        <v>488</v>
      </c>
      <c r="J57" s="4" t="s">
        <v>489</v>
      </c>
      <c r="K57" s="4" t="s">
        <v>490</v>
      </c>
      <c r="L57" s="4" t="s">
        <v>491</v>
      </c>
      <c r="M57" s="4" t="s">
        <v>1970</v>
      </c>
      <c r="N57" s="4" t="s">
        <v>492</v>
      </c>
      <c r="O57" s="4" t="s">
        <v>55</v>
      </c>
    </row>
    <row r="58" spans="2:18" x14ac:dyDescent="0.25">
      <c r="B58" t="s">
        <v>61</v>
      </c>
      <c r="C58" s="3">
        <v>16</v>
      </c>
      <c r="D58" s="3">
        <v>17</v>
      </c>
      <c r="E58" s="3">
        <v>14</v>
      </c>
      <c r="F58" s="3">
        <v>17</v>
      </c>
      <c r="G58" s="3">
        <v>12</v>
      </c>
      <c r="H58" s="3">
        <v>15</v>
      </c>
      <c r="I58" s="3">
        <v>14</v>
      </c>
      <c r="J58" s="3">
        <v>14</v>
      </c>
      <c r="K58" s="3">
        <v>13</v>
      </c>
      <c r="L58" s="3">
        <v>14</v>
      </c>
      <c r="M58" s="3">
        <v>13</v>
      </c>
      <c r="N58" s="3">
        <v>14.5</v>
      </c>
      <c r="O58" s="3">
        <v>17</v>
      </c>
    </row>
    <row r="59" spans="2:18" x14ac:dyDescent="0.25">
      <c r="B59" t="s">
        <v>66</v>
      </c>
      <c r="C59" s="3">
        <v>77</v>
      </c>
      <c r="D59" s="3">
        <v>61</v>
      </c>
      <c r="E59" s="3">
        <v>77</v>
      </c>
      <c r="F59" s="3">
        <v>64</v>
      </c>
      <c r="G59" s="3">
        <v>66</v>
      </c>
      <c r="H59" s="3">
        <v>60</v>
      </c>
      <c r="I59" s="3">
        <v>55</v>
      </c>
      <c r="J59" s="3">
        <v>49</v>
      </c>
      <c r="K59" s="3">
        <v>50</v>
      </c>
      <c r="L59" s="3">
        <v>50</v>
      </c>
      <c r="M59" s="3">
        <v>42</v>
      </c>
      <c r="N59" s="3">
        <v>59.2</v>
      </c>
      <c r="O59" s="3">
        <v>94</v>
      </c>
    </row>
    <row r="60" spans="2:18" x14ac:dyDescent="0.25">
      <c r="B60" t="s">
        <v>65</v>
      </c>
      <c r="C60" s="3">
        <v>8</v>
      </c>
      <c r="D60" s="3">
        <v>5</v>
      </c>
      <c r="E60" s="3">
        <v>5</v>
      </c>
      <c r="F60" s="3">
        <v>6</v>
      </c>
      <c r="G60" s="3">
        <v>7</v>
      </c>
      <c r="H60" s="3">
        <v>3</v>
      </c>
      <c r="I60" s="3">
        <v>6</v>
      </c>
      <c r="J60" s="3">
        <v>5</v>
      </c>
      <c r="K60" s="3">
        <v>3</v>
      </c>
      <c r="L60" s="3">
        <v>2</v>
      </c>
      <c r="M60" s="3">
        <v>3</v>
      </c>
      <c r="N60" s="3">
        <v>4.8</v>
      </c>
      <c r="O60" s="3">
        <v>14</v>
      </c>
    </row>
    <row r="61" spans="2:18" x14ac:dyDescent="0.25">
      <c r="B61" t="s">
        <v>62</v>
      </c>
      <c r="C61" s="3">
        <v>21</v>
      </c>
      <c r="D61" s="3">
        <v>22</v>
      </c>
      <c r="E61" s="3">
        <v>15</v>
      </c>
      <c r="F61" s="3">
        <v>17</v>
      </c>
      <c r="G61" s="3">
        <v>18</v>
      </c>
      <c r="H61" s="3">
        <v>11</v>
      </c>
      <c r="I61" s="3">
        <v>17</v>
      </c>
      <c r="J61" s="3">
        <v>14</v>
      </c>
      <c r="K61" s="3">
        <v>15</v>
      </c>
      <c r="L61" s="3">
        <v>14</v>
      </c>
      <c r="M61" s="3">
        <v>15</v>
      </c>
      <c r="N61" s="3">
        <v>16.3</v>
      </c>
      <c r="O61" s="3">
        <v>24</v>
      </c>
    </row>
    <row r="62" spans="2:18" x14ac:dyDescent="0.25">
      <c r="B62" t="s">
        <v>69</v>
      </c>
      <c r="C62" s="3">
        <v>10</v>
      </c>
      <c r="D62" s="3">
        <v>10</v>
      </c>
      <c r="E62" s="3">
        <v>11</v>
      </c>
      <c r="F62" s="3">
        <v>9</v>
      </c>
      <c r="G62" s="3">
        <v>8</v>
      </c>
      <c r="H62" s="3">
        <v>8</v>
      </c>
      <c r="I62" s="3">
        <v>4</v>
      </c>
      <c r="J62" s="3">
        <v>8</v>
      </c>
      <c r="K62" s="3">
        <v>7</v>
      </c>
      <c r="L62" s="3">
        <v>8</v>
      </c>
      <c r="M62" s="3">
        <v>4</v>
      </c>
      <c r="N62" s="3">
        <v>7.9</v>
      </c>
      <c r="O62" s="3">
        <v>16</v>
      </c>
    </row>
    <row r="63" spans="2:18" x14ac:dyDescent="0.25">
      <c r="B63" t="s">
        <v>68</v>
      </c>
      <c r="C63" s="3">
        <v>39</v>
      </c>
      <c r="D63" s="3">
        <v>31</v>
      </c>
      <c r="E63" s="3">
        <v>35</v>
      </c>
      <c r="F63" s="3">
        <v>30</v>
      </c>
      <c r="G63" s="3">
        <v>28</v>
      </c>
      <c r="H63" s="3">
        <v>25</v>
      </c>
      <c r="I63" s="3">
        <v>23</v>
      </c>
      <c r="J63" s="3">
        <v>21</v>
      </c>
      <c r="K63" s="3">
        <v>24</v>
      </c>
      <c r="L63" s="3">
        <v>29</v>
      </c>
      <c r="M63" s="3">
        <v>19</v>
      </c>
      <c r="N63" s="3">
        <v>27.6</v>
      </c>
      <c r="O63" s="3">
        <v>44</v>
      </c>
    </row>
    <row r="64" spans="2:18" x14ac:dyDescent="0.25">
      <c r="B64" t="s">
        <v>70</v>
      </c>
      <c r="C64" s="3">
        <v>30</v>
      </c>
      <c r="D64" s="3">
        <v>26</v>
      </c>
      <c r="E64" s="3">
        <v>36</v>
      </c>
      <c r="F64" s="3">
        <v>28</v>
      </c>
      <c r="G64" s="3">
        <v>33</v>
      </c>
      <c r="H64" s="3">
        <v>21</v>
      </c>
      <c r="I64" s="3">
        <v>26</v>
      </c>
      <c r="J64" s="3">
        <v>19</v>
      </c>
      <c r="K64" s="3">
        <v>24</v>
      </c>
      <c r="L64" s="3">
        <v>23</v>
      </c>
      <c r="M64" s="3">
        <v>24</v>
      </c>
      <c r="N64" s="3">
        <v>26.4</v>
      </c>
      <c r="O64" s="3">
        <v>38</v>
      </c>
    </row>
    <row r="65" spans="2:16" x14ac:dyDescent="0.25">
      <c r="B65" t="s">
        <v>64</v>
      </c>
      <c r="C65" s="3">
        <v>8</v>
      </c>
      <c r="D65" s="3">
        <v>9</v>
      </c>
      <c r="E65" s="3">
        <v>9</v>
      </c>
      <c r="F65" s="3">
        <v>7</v>
      </c>
      <c r="G65" s="3">
        <v>6</v>
      </c>
      <c r="H65" s="3">
        <v>12</v>
      </c>
      <c r="I65" s="3">
        <v>6</v>
      </c>
      <c r="J65" s="3">
        <v>8</v>
      </c>
      <c r="K65" s="3">
        <v>7</v>
      </c>
      <c r="L65" s="3">
        <v>3</v>
      </c>
      <c r="M65" s="3">
        <v>5</v>
      </c>
      <c r="N65" s="3">
        <v>7.3</v>
      </c>
      <c r="O65" s="3">
        <v>13</v>
      </c>
    </row>
    <row r="66" spans="2:16" x14ac:dyDescent="0.25">
      <c r="B66" t="s">
        <v>72</v>
      </c>
      <c r="C66" s="3">
        <v>7</v>
      </c>
      <c r="D66" s="3">
        <v>6</v>
      </c>
      <c r="E66" s="3">
        <v>7</v>
      </c>
      <c r="F66" s="3">
        <v>8</v>
      </c>
      <c r="G66" s="3">
        <v>6</v>
      </c>
      <c r="H66" s="3">
        <v>1</v>
      </c>
      <c r="I66" s="3">
        <v>6</v>
      </c>
      <c r="J66" s="3">
        <v>2</v>
      </c>
      <c r="K66" s="3">
        <v>9</v>
      </c>
      <c r="L66" s="3">
        <v>2</v>
      </c>
      <c r="M66" s="3">
        <v>7</v>
      </c>
      <c r="N66" s="3">
        <v>5.5</v>
      </c>
      <c r="O66" s="3">
        <v>11</v>
      </c>
    </row>
    <row r="67" spans="2:16" x14ac:dyDescent="0.25">
      <c r="B67" t="s">
        <v>71</v>
      </c>
      <c r="C67" s="3">
        <v>15</v>
      </c>
      <c r="D67" s="3">
        <v>11</v>
      </c>
      <c r="E67" s="3">
        <v>14</v>
      </c>
      <c r="F67" s="3">
        <v>13</v>
      </c>
      <c r="G67" s="3">
        <v>10</v>
      </c>
      <c r="H67" s="3">
        <v>13</v>
      </c>
      <c r="I67" s="3">
        <v>8</v>
      </c>
      <c r="J67" s="3">
        <v>20</v>
      </c>
      <c r="K67" s="3">
        <v>11</v>
      </c>
      <c r="L67" s="3">
        <v>8</v>
      </c>
      <c r="M67" s="3">
        <v>13</v>
      </c>
      <c r="N67" s="3">
        <v>12.4</v>
      </c>
      <c r="O67" s="3">
        <v>23</v>
      </c>
    </row>
    <row r="68" spans="2:16" x14ac:dyDescent="0.25">
      <c r="B68" t="s">
        <v>67</v>
      </c>
      <c r="C68" s="3">
        <v>27</v>
      </c>
      <c r="D68" s="3">
        <v>25</v>
      </c>
      <c r="E68" s="3">
        <v>24</v>
      </c>
      <c r="F68" s="3">
        <v>24</v>
      </c>
      <c r="G68" s="3">
        <v>26</v>
      </c>
      <c r="H68" s="3">
        <v>30</v>
      </c>
      <c r="I68" s="3">
        <v>21</v>
      </c>
      <c r="J68" s="3">
        <v>20</v>
      </c>
      <c r="K68" s="3">
        <v>20</v>
      </c>
      <c r="L68" s="3">
        <v>14</v>
      </c>
      <c r="M68" s="3">
        <v>21</v>
      </c>
      <c r="N68" s="3">
        <v>22.9</v>
      </c>
      <c r="O68" s="3">
        <v>32</v>
      </c>
    </row>
    <row r="69" spans="2:16" x14ac:dyDescent="0.25">
      <c r="B69" t="s">
        <v>73</v>
      </c>
      <c r="C69" s="3">
        <v>0</v>
      </c>
      <c r="D69" s="3">
        <v>0</v>
      </c>
      <c r="E69" s="3">
        <v>0</v>
      </c>
      <c r="F69" s="3">
        <v>0</v>
      </c>
      <c r="G69" s="3">
        <v>0</v>
      </c>
      <c r="H69" s="3">
        <v>0</v>
      </c>
      <c r="I69" s="3">
        <v>0</v>
      </c>
      <c r="J69" s="3">
        <v>0</v>
      </c>
      <c r="K69" s="3">
        <v>0</v>
      </c>
      <c r="L69" s="3">
        <v>0</v>
      </c>
      <c r="M69" s="3">
        <v>0</v>
      </c>
      <c r="N69" s="3">
        <v>0</v>
      </c>
      <c r="O69" s="3">
        <v>0</v>
      </c>
    </row>
    <row r="70" spans="2:16" x14ac:dyDescent="0.25">
      <c r="B70" t="s">
        <v>63</v>
      </c>
      <c r="C70" s="3">
        <v>70</v>
      </c>
      <c r="D70" s="3">
        <v>76</v>
      </c>
      <c r="E70" s="3">
        <v>68</v>
      </c>
      <c r="F70" s="3">
        <v>69</v>
      </c>
      <c r="G70" s="3">
        <v>66</v>
      </c>
      <c r="H70" s="3">
        <v>37</v>
      </c>
      <c r="I70" s="3">
        <v>58</v>
      </c>
      <c r="J70" s="3">
        <v>36</v>
      </c>
      <c r="K70" s="3">
        <v>51</v>
      </c>
      <c r="L70" s="3">
        <v>54</v>
      </c>
      <c r="M70" s="3">
        <v>61</v>
      </c>
      <c r="N70" s="3">
        <v>58.7</v>
      </c>
      <c r="O70" s="3">
        <v>90</v>
      </c>
    </row>
    <row r="71" spans="2:16" x14ac:dyDescent="0.25">
      <c r="B71" t="s">
        <v>60</v>
      </c>
      <c r="C71" s="3">
        <v>10</v>
      </c>
      <c r="D71" s="3">
        <v>13</v>
      </c>
      <c r="E71" s="3">
        <v>14</v>
      </c>
      <c r="F71" s="3">
        <v>12</v>
      </c>
      <c r="G71" s="3">
        <v>11</v>
      </c>
      <c r="H71" s="3">
        <v>15</v>
      </c>
      <c r="I71" s="3">
        <v>13</v>
      </c>
      <c r="J71" s="3">
        <v>10</v>
      </c>
      <c r="K71" s="3">
        <v>15</v>
      </c>
      <c r="L71" s="3">
        <v>14</v>
      </c>
      <c r="M71" s="3">
        <v>15</v>
      </c>
      <c r="N71" s="3">
        <v>12.9</v>
      </c>
      <c r="O71" s="3">
        <v>20</v>
      </c>
    </row>
    <row r="72" spans="2:16" x14ac:dyDescent="0.25">
      <c r="B72" t="s">
        <v>59</v>
      </c>
      <c r="C72" s="3">
        <v>9</v>
      </c>
      <c r="D72" s="3">
        <v>8</v>
      </c>
      <c r="E72" s="3">
        <v>10</v>
      </c>
      <c r="F72" s="3">
        <v>12</v>
      </c>
      <c r="G72" s="3">
        <v>11</v>
      </c>
      <c r="H72" s="3">
        <v>9</v>
      </c>
      <c r="I72" s="3">
        <v>10</v>
      </c>
      <c r="J72" s="3">
        <v>9</v>
      </c>
      <c r="K72" s="3">
        <v>7</v>
      </c>
      <c r="L72" s="3">
        <v>10</v>
      </c>
      <c r="M72" s="3">
        <v>12</v>
      </c>
      <c r="N72" s="3">
        <v>9.6999999999999993</v>
      </c>
      <c r="O72" s="3">
        <v>13</v>
      </c>
    </row>
    <row r="73" spans="2:16" x14ac:dyDescent="0.25">
      <c r="B73" t="s">
        <v>5</v>
      </c>
      <c r="C73" s="3">
        <v>347</v>
      </c>
      <c r="D73" s="3">
        <v>320</v>
      </c>
      <c r="E73" s="3">
        <v>339</v>
      </c>
      <c r="F73" s="3">
        <v>316</v>
      </c>
      <c r="G73" s="3">
        <v>308</v>
      </c>
      <c r="H73" s="3">
        <v>260</v>
      </c>
      <c r="I73" s="3">
        <v>267</v>
      </c>
      <c r="J73" s="3">
        <v>235</v>
      </c>
      <c r="K73" s="3">
        <v>256</v>
      </c>
      <c r="L73" s="3">
        <v>245</v>
      </c>
      <c r="M73" s="3">
        <v>254</v>
      </c>
      <c r="N73" s="46"/>
      <c r="O73" s="3">
        <v>449</v>
      </c>
    </row>
    <row r="75" spans="2:16" x14ac:dyDescent="0.25">
      <c r="B75" s="1" t="s">
        <v>48</v>
      </c>
      <c r="C75" s="1"/>
      <c r="D75" s="1"/>
      <c r="E75" s="1"/>
      <c r="F75" s="1"/>
      <c r="G75" s="1"/>
      <c r="H75" s="1"/>
      <c r="I75" s="1"/>
      <c r="J75" s="1"/>
      <c r="K75" s="1"/>
      <c r="L75" s="1"/>
      <c r="M75" s="1"/>
      <c r="N75" s="1"/>
      <c r="O75" s="1"/>
    </row>
    <row r="76" spans="2:16" ht="51" customHeight="1" x14ac:dyDescent="0.25">
      <c r="B76" t="s">
        <v>49</v>
      </c>
      <c r="C76" s="4" t="s">
        <v>482</v>
      </c>
      <c r="D76" s="4" t="s">
        <v>483</v>
      </c>
      <c r="E76" s="4" t="s">
        <v>484</v>
      </c>
      <c r="F76" s="4" t="s">
        <v>485</v>
      </c>
      <c r="G76" s="4" t="s">
        <v>486</v>
      </c>
      <c r="H76" s="4" t="s">
        <v>487</v>
      </c>
      <c r="I76" s="4" t="s">
        <v>488</v>
      </c>
      <c r="J76" s="4" t="s">
        <v>489</v>
      </c>
      <c r="K76" s="4" t="s">
        <v>490</v>
      </c>
      <c r="L76" s="4" t="s">
        <v>491</v>
      </c>
      <c r="M76" s="4" t="s">
        <v>1970</v>
      </c>
      <c r="N76" s="4" t="s">
        <v>50</v>
      </c>
      <c r="O76" s="4" t="s">
        <v>56</v>
      </c>
    </row>
    <row r="77" spans="2:16" x14ac:dyDescent="0.25">
      <c r="B77" t="s">
        <v>74</v>
      </c>
      <c r="C77" s="20">
        <v>44.142857142857146</v>
      </c>
      <c r="D77" s="20">
        <v>45.823529411764703</v>
      </c>
      <c r="E77" s="20">
        <v>48</v>
      </c>
      <c r="F77" s="39">
        <v>44.6875</v>
      </c>
      <c r="G77" s="39">
        <v>46.1875</v>
      </c>
      <c r="H77" s="39">
        <v>42.8</v>
      </c>
      <c r="I77" s="39">
        <v>44.153846153846153</v>
      </c>
      <c r="J77" s="39">
        <v>43.1</v>
      </c>
      <c r="K77" s="39">
        <v>44.666666666666664</v>
      </c>
      <c r="L77" s="39">
        <v>45.733333333333334</v>
      </c>
      <c r="M77" s="4">
        <v>43.733333333333334</v>
      </c>
      <c r="N77" s="40">
        <v>44.820778731072856</v>
      </c>
      <c r="O77" s="41">
        <v>44.820778731072856</v>
      </c>
      <c r="P77" s="45"/>
    </row>
    <row r="78" spans="2:16" x14ac:dyDescent="0.25">
      <c r="B78" t="s">
        <v>75</v>
      </c>
      <c r="C78" s="20">
        <v>40.214285714285715</v>
      </c>
      <c r="D78" s="20">
        <v>42.560975609756099</v>
      </c>
      <c r="E78" s="20">
        <v>44.97674418604651</v>
      </c>
      <c r="F78" s="39">
        <v>41.45</v>
      </c>
      <c r="G78" s="39">
        <v>42.930232558139537</v>
      </c>
      <c r="H78" s="39">
        <v>39.43333333333333</v>
      </c>
      <c r="I78" s="39">
        <v>39.717948717948715</v>
      </c>
      <c r="J78" s="39">
        <v>39.5</v>
      </c>
      <c r="K78" s="39">
        <v>41.294117647058826</v>
      </c>
      <c r="L78" s="39">
        <v>40.242424242424242</v>
      </c>
      <c r="M78" s="4">
        <v>43.111111111111114</v>
      </c>
      <c r="N78" s="40">
        <v>41.402833920009471</v>
      </c>
      <c r="O78" s="41">
        <v>41.402833920009471</v>
      </c>
      <c r="P78" s="45"/>
    </row>
    <row r="79" spans="2:16" x14ac:dyDescent="0.25">
      <c r="B79" t="s">
        <v>76</v>
      </c>
      <c r="C79" s="20">
        <v>38.490909090909092</v>
      </c>
      <c r="D79" s="20">
        <v>39.301886792452834</v>
      </c>
      <c r="E79" s="20">
        <v>42.140186915887853</v>
      </c>
      <c r="F79" s="39">
        <v>37.745098039215684</v>
      </c>
      <c r="G79" s="39">
        <v>40.0625</v>
      </c>
      <c r="H79" s="39">
        <v>36.642857142857146</v>
      </c>
      <c r="I79" s="39">
        <v>37.086419753086417</v>
      </c>
      <c r="J79" s="39">
        <v>37.268656716417908</v>
      </c>
      <c r="K79" s="39">
        <v>38.229885057471265</v>
      </c>
      <c r="L79" s="39">
        <v>39.184210526315788</v>
      </c>
      <c r="M79" s="4">
        <v>40.415584415584412</v>
      </c>
      <c r="N79" s="40">
        <v>38.778926768199852</v>
      </c>
      <c r="O79" s="41">
        <v>41.778926768199852</v>
      </c>
      <c r="P79" s="45"/>
    </row>
    <row r="80" spans="2:16" x14ac:dyDescent="0.25">
      <c r="B80" t="s">
        <v>77</v>
      </c>
      <c r="C80" s="20">
        <v>33.867469879518069</v>
      </c>
      <c r="D80" s="20">
        <v>35.448717948717949</v>
      </c>
      <c r="E80" s="20">
        <v>39.049382716049379</v>
      </c>
      <c r="F80" s="39">
        <v>33.69736842105263</v>
      </c>
      <c r="G80" s="39">
        <v>37.342465753424655</v>
      </c>
      <c r="H80" s="39">
        <v>32.769230769230766</v>
      </c>
      <c r="I80" s="39">
        <v>33.671875</v>
      </c>
      <c r="J80" s="39">
        <v>34.435483870967744</v>
      </c>
      <c r="K80" s="39">
        <v>32.666666666666664</v>
      </c>
      <c r="L80" s="39">
        <v>34.96551724137931</v>
      </c>
      <c r="M80" s="4">
        <v>37.18181818181818</v>
      </c>
      <c r="N80" s="40">
        <v>35.008726949893223</v>
      </c>
      <c r="O80" s="41">
        <v>41.008726949893223</v>
      </c>
      <c r="P80" s="45"/>
    </row>
    <row r="81" spans="2:16" x14ac:dyDescent="0.25">
      <c r="B81" t="s">
        <v>78</v>
      </c>
      <c r="C81" s="20">
        <v>30.215686274509803</v>
      </c>
      <c r="D81" s="20">
        <v>31.755555555555556</v>
      </c>
      <c r="E81" s="20">
        <v>35.218181818181819</v>
      </c>
      <c r="F81" s="39">
        <v>30.4375</v>
      </c>
      <c r="G81" s="39">
        <v>33.978723404255319</v>
      </c>
      <c r="H81" s="39">
        <v>30.53846153846154</v>
      </c>
      <c r="I81" s="39">
        <v>29.926829268292682</v>
      </c>
      <c r="J81" s="39">
        <v>30.641025641025642</v>
      </c>
      <c r="K81" s="39">
        <v>29.483870967741936</v>
      </c>
      <c r="L81" s="39">
        <v>33.07692307692308</v>
      </c>
      <c r="M81" s="4">
        <v>33.21875</v>
      </c>
      <c r="N81" s="40">
        <v>31.681046140449766</v>
      </c>
      <c r="O81" s="41">
        <v>40.681046140449766</v>
      </c>
      <c r="P81" s="45"/>
    </row>
    <row r="82" spans="2:16" x14ac:dyDescent="0.25">
      <c r="B82" t="s">
        <v>79</v>
      </c>
      <c r="C82" s="20">
        <v>25.914285714285715</v>
      </c>
      <c r="D82" s="20">
        <v>25.178571428571427</v>
      </c>
      <c r="E82" s="20">
        <v>28.9</v>
      </c>
      <c r="F82" s="39">
        <v>26.821428571428573</v>
      </c>
      <c r="G82" s="39">
        <v>27.655172413793103</v>
      </c>
      <c r="H82" s="39">
        <v>23.096774193548388</v>
      </c>
      <c r="I82" s="39">
        <v>26.703703703703702</v>
      </c>
      <c r="J82" s="39">
        <v>26.863636363636363</v>
      </c>
      <c r="K82" s="39">
        <v>24.041666666666668</v>
      </c>
      <c r="L82" s="39">
        <v>31.136363636363637</v>
      </c>
      <c r="M82" s="4">
        <v>28.884615384615383</v>
      </c>
      <c r="N82" s="40">
        <v>26.836019825146629</v>
      </c>
      <c r="O82" s="41">
        <v>40.836019825146629</v>
      </c>
      <c r="P82" s="45"/>
    </row>
    <row r="83" spans="2:16" x14ac:dyDescent="0.25">
      <c r="B83" t="s">
        <v>80</v>
      </c>
      <c r="C83" s="20">
        <v>28.315789473684209</v>
      </c>
      <c r="D83" s="20">
        <v>30.846153846153847</v>
      </c>
      <c r="E83" s="20">
        <v>34.866666666666667</v>
      </c>
      <c r="F83" s="39">
        <v>30.272727272727273</v>
      </c>
      <c r="G83" s="39">
        <v>32.5</v>
      </c>
      <c r="H83" s="39">
        <v>26.76923076923077</v>
      </c>
      <c r="I83" s="39">
        <v>32.46153846153846</v>
      </c>
      <c r="J83" s="39">
        <v>31.363636363636363</v>
      </c>
      <c r="K83" s="39">
        <v>30.428571428571427</v>
      </c>
      <c r="L83" s="39">
        <v>34.18181818181818</v>
      </c>
      <c r="M83" s="4">
        <v>36.299999999999997</v>
      </c>
      <c r="N83" s="40">
        <v>31.664193860366115</v>
      </c>
      <c r="O83" s="41"/>
    </row>
    <row r="84" spans="2:16" x14ac:dyDescent="0.25">
      <c r="B84" t="s">
        <v>81</v>
      </c>
      <c r="C84" s="20">
        <v>35.388888888888886</v>
      </c>
      <c r="D84" s="20">
        <v>37.4</v>
      </c>
      <c r="E84" s="20">
        <v>39.142857142857146</v>
      </c>
      <c r="F84" s="39">
        <v>34.904761904761905</v>
      </c>
      <c r="G84" s="39">
        <v>36.9</v>
      </c>
      <c r="H84" s="39">
        <v>32.950000000000003</v>
      </c>
      <c r="I84" s="39">
        <v>32.956521739130437</v>
      </c>
      <c r="J84" s="39">
        <v>35.555555555555557</v>
      </c>
      <c r="K84" s="39">
        <v>34.263157894736842</v>
      </c>
      <c r="L84" s="39">
        <v>36.411764705882355</v>
      </c>
      <c r="M84" s="4">
        <v>38.176470588235297</v>
      </c>
      <c r="N84" s="40">
        <v>35.822725310913491</v>
      </c>
      <c r="O84" s="41"/>
    </row>
    <row r="85" spans="2:16" x14ac:dyDescent="0.25">
      <c r="B85" t="s">
        <v>82</v>
      </c>
      <c r="C85" s="20">
        <v>32.631578947368418</v>
      </c>
      <c r="D85" s="20">
        <v>35.18181818181818</v>
      </c>
      <c r="E85" s="20">
        <v>38.157894736842103</v>
      </c>
      <c r="F85" s="39">
        <v>31.09090909090909</v>
      </c>
      <c r="G85" s="39">
        <v>35.049999999999997</v>
      </c>
      <c r="H85" s="39">
        <v>31.3125</v>
      </c>
      <c r="I85" s="39">
        <v>32</v>
      </c>
      <c r="J85" s="39">
        <v>33.5</v>
      </c>
      <c r="K85" s="39">
        <v>33.133333333333333</v>
      </c>
      <c r="L85" s="39">
        <v>35.1875</v>
      </c>
      <c r="M85" s="4">
        <v>35.714285714285715</v>
      </c>
      <c r="N85" s="40">
        <v>33.905438182232437</v>
      </c>
      <c r="O85" s="41"/>
    </row>
    <row r="86" spans="2:16" x14ac:dyDescent="0.25">
      <c r="B86" t="s">
        <v>83</v>
      </c>
      <c r="C86" s="20">
        <v>32.416666666666664</v>
      </c>
      <c r="D86" s="20">
        <v>35.625</v>
      </c>
      <c r="E86" s="20">
        <v>41.545454545454547</v>
      </c>
      <c r="F86" s="39">
        <v>35</v>
      </c>
      <c r="G86" s="39">
        <v>35.81818181818182</v>
      </c>
      <c r="H86" s="39">
        <v>31.5</v>
      </c>
      <c r="I86" s="39">
        <v>32.18181818181818</v>
      </c>
      <c r="J86" s="39">
        <v>33.666666666666664</v>
      </c>
      <c r="K86" s="39">
        <v>32.375</v>
      </c>
      <c r="L86" s="39">
        <v>37.555555555555557</v>
      </c>
      <c r="M86" s="4">
        <v>36.666666666666664</v>
      </c>
      <c r="N86" s="40">
        <v>34.941000918273645</v>
      </c>
      <c r="O86" s="41"/>
    </row>
    <row r="87" spans="2:16" x14ac:dyDescent="0.25">
      <c r="B87" t="s">
        <v>84</v>
      </c>
      <c r="C87" s="20">
        <v>37.333333333333336</v>
      </c>
      <c r="D87" s="20">
        <v>38.142857142857146</v>
      </c>
      <c r="E87" s="20">
        <v>39.470588235294116</v>
      </c>
      <c r="F87" s="39">
        <v>35.571428571428569</v>
      </c>
      <c r="G87" s="39">
        <v>37.9</v>
      </c>
      <c r="H87" s="39">
        <v>32</v>
      </c>
      <c r="I87" s="39">
        <v>35.299999999999997</v>
      </c>
      <c r="J87" s="39">
        <v>32.875</v>
      </c>
      <c r="K87" s="39">
        <v>37.333333333333336</v>
      </c>
      <c r="L87" s="39">
        <v>37.454545454545453</v>
      </c>
      <c r="M87" s="4">
        <v>40.125</v>
      </c>
      <c r="N87" s="40">
        <v>36.682371460981081</v>
      </c>
      <c r="O87" s="41"/>
    </row>
    <row r="88" spans="2:16" x14ac:dyDescent="0.25">
      <c r="B88" s="21" t="s">
        <v>50</v>
      </c>
      <c r="C88" s="20">
        <v>35.095100864553316</v>
      </c>
      <c r="D88" s="20">
        <v>36.715625000000003</v>
      </c>
      <c r="E88" s="20">
        <v>39.578171091445427</v>
      </c>
      <c r="F88" s="20">
        <v>35.439873417721522</v>
      </c>
      <c r="G88" s="20">
        <v>38.016233766233768</v>
      </c>
      <c r="H88" s="20">
        <v>33.623076923076923</v>
      </c>
      <c r="I88" s="20">
        <v>34.730337078651687</v>
      </c>
      <c r="J88" s="20">
        <v>35</v>
      </c>
      <c r="K88" s="20">
        <v>35.21875</v>
      </c>
      <c r="L88" s="20">
        <v>37.044897959183672</v>
      </c>
      <c r="M88" s="21">
        <v>38.078740157480318</v>
      </c>
      <c r="N88" s="37">
        <v>36.230982387122417</v>
      </c>
      <c r="O88" s="41"/>
    </row>
  </sheetData>
  <conditionalFormatting sqref="B4:B18">
    <cfRule type="duplicateValues" dxfId="124" priority="1"/>
  </conditionalFormatting>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779"/>
  <sheetViews>
    <sheetView tabSelected="1" workbookViewId="0">
      <pane xSplit="6" ySplit="2" topLeftCell="G3" activePane="bottomRight" state="frozen"/>
      <selection pane="topRight" activeCell="G1" sqref="G1"/>
      <selection pane="bottomLeft" activeCell="A3" sqref="A3"/>
      <selection pane="bottomRight"/>
    </sheetView>
  </sheetViews>
  <sheetFormatPr defaultRowHeight="15" x14ac:dyDescent="0.25"/>
  <cols>
    <col min="1" max="1" width="11.7109375" customWidth="1"/>
    <col min="2" max="2" width="18.5703125" customWidth="1"/>
    <col min="3" max="3" width="17" bestFit="1" customWidth="1"/>
    <col min="4" max="4" width="8.85546875" customWidth="1"/>
    <col min="5" max="5" width="5.85546875" customWidth="1"/>
    <col min="6" max="6" width="11.140625" customWidth="1"/>
    <col min="7" max="7" width="8.42578125" customWidth="1"/>
    <col min="8" max="8" width="9.42578125" customWidth="1"/>
    <col min="9" max="9" width="8.5703125" customWidth="1"/>
    <col min="10" max="10" width="9.42578125" customWidth="1"/>
    <col min="11" max="11" width="7.85546875" customWidth="1"/>
    <col min="12" max="12" width="9.42578125" customWidth="1"/>
    <col min="13" max="13" width="7.85546875" customWidth="1"/>
    <col min="14" max="14" width="9.42578125" customWidth="1"/>
    <col min="15" max="15" width="7.85546875" customWidth="1"/>
    <col min="16" max="16" width="9.42578125" customWidth="1"/>
    <col min="17" max="17" width="7.85546875" customWidth="1"/>
    <col min="18" max="18" width="9.42578125" customWidth="1"/>
    <col min="19" max="19" width="7.85546875" customWidth="1"/>
    <col min="20" max="20" width="9.42578125" customWidth="1"/>
    <col min="21" max="21" width="7.85546875" customWidth="1"/>
    <col min="22" max="22" width="9.42578125" customWidth="1"/>
    <col min="23" max="23" width="7.85546875" customWidth="1"/>
    <col min="24" max="24" width="9.42578125" customWidth="1"/>
    <col min="25" max="25" width="7.85546875" customWidth="1"/>
    <col min="26" max="26" width="9.42578125" customWidth="1"/>
    <col min="27" max="27" width="9" customWidth="1"/>
    <col min="28" max="28" width="9.42578125" customWidth="1"/>
    <col min="29" max="29" width="7.85546875" customWidth="1"/>
    <col min="30" max="30" width="9.42578125" customWidth="1"/>
    <col min="31" max="31" width="12.7109375" customWidth="1"/>
    <col min="32" max="32" width="10.42578125" customWidth="1"/>
    <col min="33" max="33" width="8.28515625" customWidth="1"/>
    <col min="34" max="34" width="12" customWidth="1"/>
    <col min="35" max="36" width="14.85546875" customWidth="1"/>
    <col min="37" max="37" width="11.85546875" customWidth="1"/>
  </cols>
  <sheetData>
    <row r="1" spans="1:37" ht="35.25" customHeight="1" x14ac:dyDescent="0.3">
      <c r="G1" s="51" t="s">
        <v>482</v>
      </c>
      <c r="H1" s="52"/>
      <c r="I1" s="51" t="s">
        <v>483</v>
      </c>
      <c r="J1" s="52"/>
      <c r="K1" s="51" t="s">
        <v>484</v>
      </c>
      <c r="L1" s="52"/>
      <c r="M1" s="51" t="s">
        <v>485</v>
      </c>
      <c r="N1" s="52"/>
      <c r="O1" s="51" t="s">
        <v>486</v>
      </c>
      <c r="P1" s="52"/>
      <c r="Q1" s="51" t="s">
        <v>487</v>
      </c>
      <c r="R1" s="52"/>
      <c r="S1" s="51" t="s">
        <v>488</v>
      </c>
      <c r="T1" s="52"/>
      <c r="U1" s="51" t="s">
        <v>489</v>
      </c>
      <c r="V1" s="52"/>
      <c r="W1" s="51" t="s">
        <v>490</v>
      </c>
      <c r="X1" s="52"/>
      <c r="Y1" s="51" t="s">
        <v>491</v>
      </c>
      <c r="Z1" s="52"/>
      <c r="AA1" s="51" t="s">
        <v>1970</v>
      </c>
      <c r="AB1" s="52"/>
      <c r="AC1" s="51"/>
      <c r="AD1" s="52"/>
    </row>
    <row r="2" spans="1:37" ht="43.5" customHeight="1" x14ac:dyDescent="0.3">
      <c r="A2" s="8" t="s">
        <v>8</v>
      </c>
      <c r="B2" s="8" t="s">
        <v>9</v>
      </c>
      <c r="C2" s="8" t="s">
        <v>0</v>
      </c>
      <c r="D2" s="8" t="s">
        <v>10</v>
      </c>
      <c r="E2" s="8" t="s">
        <v>11</v>
      </c>
      <c r="F2" s="8" t="s">
        <v>12</v>
      </c>
      <c r="G2" s="9" t="s">
        <v>13</v>
      </c>
      <c r="H2" s="10" t="s">
        <v>14</v>
      </c>
      <c r="I2" s="9" t="s">
        <v>15</v>
      </c>
      <c r="J2" s="10" t="s">
        <v>16</v>
      </c>
      <c r="K2" s="9" t="s">
        <v>17</v>
      </c>
      <c r="L2" s="10" t="s">
        <v>18</v>
      </c>
      <c r="M2" s="9" t="s">
        <v>19</v>
      </c>
      <c r="N2" s="10" t="s">
        <v>20</v>
      </c>
      <c r="O2" s="9" t="s">
        <v>21</v>
      </c>
      <c r="P2" s="10" t="s">
        <v>22</v>
      </c>
      <c r="Q2" s="9" t="s">
        <v>23</v>
      </c>
      <c r="R2" s="10" t="s">
        <v>24</v>
      </c>
      <c r="S2" s="9" t="s">
        <v>25</v>
      </c>
      <c r="T2" s="10" t="s">
        <v>26</v>
      </c>
      <c r="U2" s="9" t="s">
        <v>27</v>
      </c>
      <c r="V2" s="10" t="s">
        <v>28</v>
      </c>
      <c r="W2" s="9" t="s">
        <v>29</v>
      </c>
      <c r="X2" s="10" t="s">
        <v>30</v>
      </c>
      <c r="Y2" s="9" t="s">
        <v>31</v>
      </c>
      <c r="Z2" s="10" t="s">
        <v>32</v>
      </c>
      <c r="AA2" s="9" t="s">
        <v>503</v>
      </c>
      <c r="AB2" s="10" t="s">
        <v>504</v>
      </c>
      <c r="AC2" t="s">
        <v>33</v>
      </c>
      <c r="AD2" t="s">
        <v>34</v>
      </c>
      <c r="AE2" t="s">
        <v>35</v>
      </c>
      <c r="AF2" t="s">
        <v>36</v>
      </c>
      <c r="AG2" t="s">
        <v>57</v>
      </c>
      <c r="AH2" t="s">
        <v>58</v>
      </c>
      <c r="AI2" s="47" t="s">
        <v>1796</v>
      </c>
      <c r="AJ2" s="47" t="s">
        <v>1797</v>
      </c>
      <c r="AK2" s="47" t="s">
        <v>505</v>
      </c>
    </row>
    <row r="3" spans="1:37" ht="14.45" x14ac:dyDescent="0.3">
      <c r="A3" t="s">
        <v>85</v>
      </c>
      <c r="B3" t="s">
        <v>86</v>
      </c>
      <c r="C3" t="s">
        <v>61</v>
      </c>
      <c r="D3" t="s">
        <v>87</v>
      </c>
      <c r="E3" s="3" t="s">
        <v>88</v>
      </c>
      <c r="F3" s="3">
        <v>6</v>
      </c>
      <c r="G3" s="11">
        <v>36</v>
      </c>
      <c r="H3" s="12">
        <v>42</v>
      </c>
      <c r="I3" s="13">
        <v>37</v>
      </c>
      <c r="J3" s="12">
        <v>43</v>
      </c>
      <c r="K3" s="13">
        <v>42</v>
      </c>
      <c r="L3" s="3">
        <v>48</v>
      </c>
      <c r="M3" s="13">
        <v>37</v>
      </c>
      <c r="N3" s="3">
        <v>43</v>
      </c>
      <c r="O3" s="13">
        <v>38</v>
      </c>
      <c r="P3" s="3">
        <v>44</v>
      </c>
      <c r="Q3" s="13">
        <v>37</v>
      </c>
      <c r="R3" s="3">
        <v>43</v>
      </c>
      <c r="S3" s="13">
        <v>34</v>
      </c>
      <c r="T3" s="3">
        <v>40</v>
      </c>
      <c r="U3" s="13">
        <v>35</v>
      </c>
      <c r="V3" s="3">
        <v>41</v>
      </c>
      <c r="W3" s="13">
        <v>26</v>
      </c>
      <c r="X3" s="3">
        <v>32</v>
      </c>
      <c r="Y3" s="13">
        <v>41</v>
      </c>
      <c r="Z3" s="3">
        <v>47</v>
      </c>
      <c r="AA3" s="13">
        <v>36</v>
      </c>
      <c r="AB3" s="12">
        <v>42</v>
      </c>
      <c r="AD3">
        <v>11</v>
      </c>
      <c r="AE3">
        <v>399</v>
      </c>
      <c r="AF3" s="3">
        <v>36.270000000000003</v>
      </c>
      <c r="AG3">
        <v>268</v>
      </c>
      <c r="AH3">
        <v>38.29</v>
      </c>
      <c r="AI3" s="14" t="s">
        <v>2222</v>
      </c>
      <c r="AJ3" s="14" t="s">
        <v>2134</v>
      </c>
      <c r="AK3" s="3" t="s">
        <v>94</v>
      </c>
    </row>
    <row r="4" spans="1:37" ht="14.45" x14ac:dyDescent="0.3">
      <c r="A4" t="s">
        <v>90</v>
      </c>
      <c r="B4" t="s">
        <v>91</v>
      </c>
      <c r="C4" t="s">
        <v>61</v>
      </c>
      <c r="D4" t="s">
        <v>92</v>
      </c>
      <c r="E4" s="3" t="s">
        <v>93</v>
      </c>
      <c r="F4" s="3">
        <v>0</v>
      </c>
      <c r="G4" s="11">
        <v>42</v>
      </c>
      <c r="H4" s="12">
        <v>42</v>
      </c>
      <c r="I4" s="13">
        <v>40</v>
      </c>
      <c r="J4" s="12">
        <v>40</v>
      </c>
      <c r="K4" s="13">
        <v>40</v>
      </c>
      <c r="L4" s="3">
        <v>40</v>
      </c>
      <c r="M4" s="13">
        <v>44</v>
      </c>
      <c r="N4" s="3">
        <v>44</v>
      </c>
      <c r="O4" s="13">
        <v>44</v>
      </c>
      <c r="P4" s="3">
        <v>44</v>
      </c>
      <c r="Q4" s="13">
        <v>41</v>
      </c>
      <c r="R4" s="3">
        <v>41</v>
      </c>
      <c r="S4" s="13"/>
      <c r="T4" s="3">
        <v>0</v>
      </c>
      <c r="U4" s="13">
        <v>38</v>
      </c>
      <c r="V4" s="3">
        <v>38</v>
      </c>
      <c r="W4" s="13"/>
      <c r="X4" s="3">
        <v>0</v>
      </c>
      <c r="Y4" s="13">
        <v>33</v>
      </c>
      <c r="Z4" s="3">
        <v>33</v>
      </c>
      <c r="AA4" s="13">
        <v>42</v>
      </c>
      <c r="AB4" s="12">
        <v>42</v>
      </c>
      <c r="AD4">
        <v>9</v>
      </c>
      <c r="AE4">
        <v>364</v>
      </c>
      <c r="AF4" s="3">
        <v>40.44</v>
      </c>
      <c r="AG4">
        <v>293</v>
      </c>
      <c r="AH4">
        <v>41.86</v>
      </c>
      <c r="AI4" s="14" t="s">
        <v>2042</v>
      </c>
      <c r="AJ4" s="14" t="s">
        <v>2223</v>
      </c>
      <c r="AK4" s="3" t="s">
        <v>93</v>
      </c>
    </row>
    <row r="5" spans="1:37" ht="14.45" x14ac:dyDescent="0.3">
      <c r="A5" t="s">
        <v>517</v>
      </c>
      <c r="B5" t="s">
        <v>518</v>
      </c>
      <c r="C5" t="s">
        <v>61</v>
      </c>
      <c r="D5" t="s">
        <v>92</v>
      </c>
      <c r="E5" s="3" t="s">
        <v>94</v>
      </c>
      <c r="F5" s="3">
        <v>3</v>
      </c>
      <c r="G5" s="11">
        <v>31</v>
      </c>
      <c r="H5" s="12">
        <v>34</v>
      </c>
      <c r="I5" s="13">
        <v>43</v>
      </c>
      <c r="J5" s="12">
        <v>46</v>
      </c>
      <c r="K5" s="13">
        <v>40</v>
      </c>
      <c r="L5" s="3">
        <v>43</v>
      </c>
      <c r="M5" s="13">
        <v>40</v>
      </c>
      <c r="N5" s="3">
        <v>43</v>
      </c>
      <c r="O5" s="13"/>
      <c r="P5" s="3">
        <v>0</v>
      </c>
      <c r="Q5" s="13">
        <v>39</v>
      </c>
      <c r="R5" s="3">
        <v>42</v>
      </c>
      <c r="S5" s="13">
        <v>36</v>
      </c>
      <c r="T5" s="3">
        <v>39</v>
      </c>
      <c r="U5" s="13"/>
      <c r="V5" s="3">
        <v>0</v>
      </c>
      <c r="W5" s="13">
        <v>34</v>
      </c>
      <c r="X5" s="3">
        <v>37</v>
      </c>
      <c r="Y5" s="13">
        <v>34</v>
      </c>
      <c r="Z5" s="3">
        <v>37</v>
      </c>
      <c r="AA5" s="13">
        <v>36</v>
      </c>
      <c r="AB5" s="12">
        <v>39</v>
      </c>
      <c r="AD5">
        <v>9</v>
      </c>
      <c r="AE5">
        <v>333</v>
      </c>
      <c r="AF5" s="3">
        <v>37</v>
      </c>
      <c r="AG5">
        <v>268</v>
      </c>
      <c r="AH5">
        <v>38.29</v>
      </c>
      <c r="AI5" s="14" t="s">
        <v>2224</v>
      </c>
      <c r="AJ5" s="14" t="s">
        <v>2225</v>
      </c>
      <c r="AK5" s="3" t="s">
        <v>94</v>
      </c>
    </row>
    <row r="6" spans="1:37" ht="14.45" x14ac:dyDescent="0.3">
      <c r="A6" t="s">
        <v>519</v>
      </c>
      <c r="B6" t="s">
        <v>520</v>
      </c>
      <c r="C6" t="s">
        <v>61</v>
      </c>
      <c r="D6" t="s">
        <v>92</v>
      </c>
      <c r="E6" s="3" t="s">
        <v>88</v>
      </c>
      <c r="F6" s="3">
        <v>6</v>
      </c>
      <c r="G6" s="11">
        <v>31</v>
      </c>
      <c r="H6" s="12">
        <v>37</v>
      </c>
      <c r="I6" s="13">
        <v>33</v>
      </c>
      <c r="J6" s="12">
        <v>39</v>
      </c>
      <c r="K6" s="13">
        <v>36</v>
      </c>
      <c r="L6" s="3">
        <v>42</v>
      </c>
      <c r="M6" s="13">
        <v>40</v>
      </c>
      <c r="N6" s="3">
        <v>46</v>
      </c>
      <c r="O6" s="13"/>
      <c r="P6" s="3">
        <v>0</v>
      </c>
      <c r="Q6" s="13"/>
      <c r="R6" s="3">
        <v>0</v>
      </c>
      <c r="S6" s="13"/>
      <c r="T6" s="3">
        <v>0</v>
      </c>
      <c r="U6" s="13"/>
      <c r="V6" s="3">
        <v>0</v>
      </c>
      <c r="W6" s="13"/>
      <c r="X6" s="3">
        <v>0</v>
      </c>
      <c r="Y6" s="13"/>
      <c r="Z6" s="3">
        <v>0</v>
      </c>
      <c r="AA6" s="13"/>
      <c r="AB6" s="12">
        <v>0</v>
      </c>
      <c r="AD6">
        <v>4</v>
      </c>
      <c r="AE6">
        <v>140</v>
      </c>
      <c r="AF6" s="3">
        <v>35</v>
      </c>
      <c r="AG6">
        <v>140</v>
      </c>
      <c r="AH6">
        <v>35</v>
      </c>
      <c r="AI6" s="14" t="s">
        <v>1975</v>
      </c>
      <c r="AJ6" s="14" t="s">
        <v>1994</v>
      </c>
      <c r="AK6" s="3" t="s">
        <v>88</v>
      </c>
    </row>
    <row r="7" spans="1:37" ht="14.45" x14ac:dyDescent="0.3">
      <c r="A7" t="s">
        <v>95</v>
      </c>
      <c r="B7" t="s">
        <v>96</v>
      </c>
      <c r="C7" t="s">
        <v>61</v>
      </c>
      <c r="D7" t="s">
        <v>92</v>
      </c>
      <c r="E7" s="3" t="s">
        <v>88</v>
      </c>
      <c r="F7" s="3">
        <v>6</v>
      </c>
      <c r="G7" s="11">
        <v>42</v>
      </c>
      <c r="H7" s="12">
        <v>48</v>
      </c>
      <c r="I7" s="13">
        <v>39</v>
      </c>
      <c r="J7" s="12">
        <v>45</v>
      </c>
      <c r="K7" s="13">
        <v>40</v>
      </c>
      <c r="L7" s="3">
        <v>46</v>
      </c>
      <c r="M7" s="13">
        <v>35</v>
      </c>
      <c r="N7" s="3">
        <v>41</v>
      </c>
      <c r="O7" s="13">
        <v>40</v>
      </c>
      <c r="P7" s="3">
        <v>46</v>
      </c>
      <c r="Q7" s="13">
        <v>38</v>
      </c>
      <c r="R7" s="3">
        <v>44</v>
      </c>
      <c r="S7" s="13">
        <v>41</v>
      </c>
      <c r="T7" s="3">
        <v>47</v>
      </c>
      <c r="U7" s="13">
        <v>41</v>
      </c>
      <c r="V7" s="3">
        <v>47</v>
      </c>
      <c r="W7" s="13">
        <v>34</v>
      </c>
      <c r="X7" s="3">
        <v>40</v>
      </c>
      <c r="Y7" s="13">
        <v>43</v>
      </c>
      <c r="Z7" s="3">
        <v>49</v>
      </c>
      <c r="AA7" s="13">
        <v>40</v>
      </c>
      <c r="AB7" s="12">
        <v>46</v>
      </c>
      <c r="AD7">
        <v>11</v>
      </c>
      <c r="AE7">
        <v>433</v>
      </c>
      <c r="AF7" s="3">
        <v>39.36</v>
      </c>
      <c r="AG7">
        <v>287</v>
      </c>
      <c r="AH7">
        <v>41</v>
      </c>
      <c r="AI7" s="14" t="s">
        <v>2007</v>
      </c>
      <c r="AJ7" s="14" t="s">
        <v>2226</v>
      </c>
      <c r="AK7" s="3" t="s">
        <v>93</v>
      </c>
    </row>
    <row r="8" spans="1:37" ht="14.45" x14ac:dyDescent="0.3">
      <c r="A8" t="s">
        <v>98</v>
      </c>
      <c r="B8" t="s">
        <v>99</v>
      </c>
      <c r="C8" t="s">
        <v>61</v>
      </c>
      <c r="D8" t="s">
        <v>92</v>
      </c>
      <c r="E8" s="3" t="s">
        <v>93</v>
      </c>
      <c r="F8" s="3">
        <v>0</v>
      </c>
      <c r="G8" s="11">
        <v>39</v>
      </c>
      <c r="H8" s="12">
        <v>39</v>
      </c>
      <c r="I8" s="13">
        <v>45</v>
      </c>
      <c r="J8" s="12">
        <v>45</v>
      </c>
      <c r="K8" s="13">
        <v>44</v>
      </c>
      <c r="L8" s="3">
        <v>44</v>
      </c>
      <c r="M8" s="13">
        <v>36</v>
      </c>
      <c r="N8" s="3">
        <v>36</v>
      </c>
      <c r="O8" s="13"/>
      <c r="P8" s="3">
        <v>0</v>
      </c>
      <c r="Q8" s="13">
        <v>39</v>
      </c>
      <c r="R8" s="3">
        <v>39</v>
      </c>
      <c r="S8" s="13">
        <v>35</v>
      </c>
      <c r="T8" s="3">
        <v>35</v>
      </c>
      <c r="U8" s="13">
        <v>39</v>
      </c>
      <c r="V8" s="3">
        <v>39</v>
      </c>
      <c r="W8" s="13">
        <v>38</v>
      </c>
      <c r="X8" s="3">
        <v>38</v>
      </c>
      <c r="Y8" s="13">
        <v>38</v>
      </c>
      <c r="Z8" s="3">
        <v>38</v>
      </c>
      <c r="AA8" s="13">
        <v>43</v>
      </c>
      <c r="AB8" s="12">
        <v>43</v>
      </c>
      <c r="AD8">
        <v>10</v>
      </c>
      <c r="AE8">
        <v>396</v>
      </c>
      <c r="AF8" s="3">
        <v>39.6</v>
      </c>
      <c r="AG8">
        <v>287</v>
      </c>
      <c r="AH8">
        <v>41</v>
      </c>
      <c r="AI8" s="14" t="s">
        <v>1938</v>
      </c>
      <c r="AJ8" s="14" t="s">
        <v>2226</v>
      </c>
      <c r="AK8" s="3" t="s">
        <v>93</v>
      </c>
    </row>
    <row r="9" spans="1:37" ht="14.45" x14ac:dyDescent="0.3">
      <c r="A9" t="s">
        <v>100</v>
      </c>
      <c r="B9" t="s">
        <v>101</v>
      </c>
      <c r="C9" t="s">
        <v>61</v>
      </c>
      <c r="D9" t="s">
        <v>92</v>
      </c>
      <c r="E9" s="3" t="s">
        <v>93</v>
      </c>
      <c r="F9" s="3">
        <v>0</v>
      </c>
      <c r="G9" s="11">
        <v>43</v>
      </c>
      <c r="H9" s="12">
        <v>43</v>
      </c>
      <c r="I9" s="13">
        <v>43</v>
      </c>
      <c r="J9" s="12">
        <v>43</v>
      </c>
      <c r="K9" s="13"/>
      <c r="L9" s="3">
        <v>0</v>
      </c>
      <c r="M9" s="13">
        <v>44</v>
      </c>
      <c r="N9" s="3">
        <v>44</v>
      </c>
      <c r="O9" s="13">
        <v>43</v>
      </c>
      <c r="P9" s="3">
        <v>43</v>
      </c>
      <c r="Q9" s="13">
        <v>40</v>
      </c>
      <c r="R9" s="3">
        <v>40</v>
      </c>
      <c r="S9" s="13">
        <v>33</v>
      </c>
      <c r="T9" s="3">
        <v>33</v>
      </c>
      <c r="U9" s="13">
        <v>36</v>
      </c>
      <c r="V9" s="3">
        <v>36</v>
      </c>
      <c r="W9" s="13">
        <v>38</v>
      </c>
      <c r="X9" s="3">
        <v>38</v>
      </c>
      <c r="Y9" s="13">
        <v>45</v>
      </c>
      <c r="Z9" s="3">
        <v>45</v>
      </c>
      <c r="AA9" s="13">
        <v>41</v>
      </c>
      <c r="AB9" s="12">
        <v>41</v>
      </c>
      <c r="AD9">
        <v>10</v>
      </c>
      <c r="AE9">
        <v>406</v>
      </c>
      <c r="AF9" s="3">
        <v>40.6</v>
      </c>
      <c r="AG9">
        <v>299</v>
      </c>
      <c r="AH9">
        <v>42.71</v>
      </c>
      <c r="AI9" s="14" t="s">
        <v>2227</v>
      </c>
      <c r="AJ9" s="14" t="s">
        <v>2354</v>
      </c>
      <c r="AK9" s="3" t="s">
        <v>93</v>
      </c>
    </row>
    <row r="10" spans="1:37" ht="14.45" x14ac:dyDescent="0.3">
      <c r="A10" t="s">
        <v>521</v>
      </c>
      <c r="B10" t="s">
        <v>522</v>
      </c>
      <c r="C10" t="s">
        <v>61</v>
      </c>
      <c r="D10" t="s">
        <v>87</v>
      </c>
      <c r="E10" s="3" t="s">
        <v>102</v>
      </c>
      <c r="F10" s="3">
        <v>9</v>
      </c>
      <c r="G10" s="11"/>
      <c r="H10" s="12">
        <v>0</v>
      </c>
      <c r="I10" s="13"/>
      <c r="J10" s="12">
        <v>0</v>
      </c>
      <c r="K10" s="13"/>
      <c r="L10" s="3">
        <v>0</v>
      </c>
      <c r="M10" s="13"/>
      <c r="N10" s="3">
        <v>0</v>
      </c>
      <c r="O10" s="13"/>
      <c r="P10" s="3">
        <v>0</v>
      </c>
      <c r="Q10" s="13"/>
      <c r="R10" s="3">
        <v>0</v>
      </c>
      <c r="S10" s="13"/>
      <c r="T10" s="3">
        <v>0</v>
      </c>
      <c r="U10" s="13"/>
      <c r="V10" s="3">
        <v>0</v>
      </c>
      <c r="W10" s="13"/>
      <c r="X10" s="3">
        <v>0</v>
      </c>
      <c r="Y10" s="13"/>
      <c r="Z10" s="3">
        <v>0</v>
      </c>
      <c r="AA10" s="13"/>
      <c r="AB10" s="12">
        <v>0</v>
      </c>
      <c r="AD10">
        <v>0</v>
      </c>
      <c r="AE10">
        <v>0</v>
      </c>
      <c r="AF10" s="3" t="e">
        <v>#DIV/0!</v>
      </c>
      <c r="AG10">
        <v>0</v>
      </c>
      <c r="AH10">
        <v>0</v>
      </c>
      <c r="AI10" s="14" t="s">
        <v>2228</v>
      </c>
      <c r="AJ10" s="14" t="s">
        <v>1973</v>
      </c>
      <c r="AK10" s="3" t="s">
        <v>102</v>
      </c>
    </row>
    <row r="11" spans="1:37" ht="14.45" x14ac:dyDescent="0.3">
      <c r="A11" t="s">
        <v>523</v>
      </c>
      <c r="B11" t="s">
        <v>524</v>
      </c>
      <c r="C11" t="s">
        <v>61</v>
      </c>
      <c r="D11" t="s">
        <v>92</v>
      </c>
      <c r="E11" s="3" t="s">
        <v>94</v>
      </c>
      <c r="F11" s="3">
        <v>3</v>
      </c>
      <c r="G11" s="11">
        <v>33</v>
      </c>
      <c r="H11" s="12">
        <v>36</v>
      </c>
      <c r="I11" s="13">
        <v>44</v>
      </c>
      <c r="J11" s="12">
        <v>47</v>
      </c>
      <c r="K11" s="13">
        <v>40</v>
      </c>
      <c r="L11" s="3">
        <v>43</v>
      </c>
      <c r="M11" s="13">
        <v>43</v>
      </c>
      <c r="N11" s="3">
        <v>46</v>
      </c>
      <c r="O11" s="13">
        <v>44</v>
      </c>
      <c r="P11" s="3">
        <v>47</v>
      </c>
      <c r="Q11" s="13">
        <v>45</v>
      </c>
      <c r="R11" s="3">
        <v>48</v>
      </c>
      <c r="S11" s="13">
        <v>44</v>
      </c>
      <c r="T11" s="3">
        <v>47</v>
      </c>
      <c r="U11" s="13">
        <v>41</v>
      </c>
      <c r="V11" s="3">
        <v>44</v>
      </c>
      <c r="W11" s="13">
        <v>40</v>
      </c>
      <c r="X11" s="3">
        <v>43</v>
      </c>
      <c r="Y11" s="13">
        <v>43</v>
      </c>
      <c r="Z11" s="3">
        <v>46</v>
      </c>
      <c r="AA11" s="13">
        <v>46</v>
      </c>
      <c r="AB11" s="12">
        <v>49</v>
      </c>
      <c r="AD11">
        <v>11</v>
      </c>
      <c r="AE11">
        <v>463</v>
      </c>
      <c r="AF11" s="3">
        <v>42.09</v>
      </c>
      <c r="AG11">
        <v>309</v>
      </c>
      <c r="AH11">
        <v>44.14</v>
      </c>
      <c r="AI11" s="14" t="s">
        <v>2136</v>
      </c>
      <c r="AJ11" s="14" t="s">
        <v>2229</v>
      </c>
      <c r="AK11" s="3" t="s">
        <v>93</v>
      </c>
    </row>
    <row r="12" spans="1:37" ht="14.45" x14ac:dyDescent="0.3">
      <c r="A12" t="s">
        <v>103</v>
      </c>
      <c r="B12" t="s">
        <v>104</v>
      </c>
      <c r="C12" t="s">
        <v>61</v>
      </c>
      <c r="D12" t="s">
        <v>92</v>
      </c>
      <c r="E12" s="3" t="s">
        <v>93</v>
      </c>
      <c r="F12" s="3">
        <v>0</v>
      </c>
      <c r="G12" s="11">
        <v>43</v>
      </c>
      <c r="H12" s="12">
        <v>43</v>
      </c>
      <c r="I12" s="13">
        <v>47</v>
      </c>
      <c r="J12" s="12">
        <v>47</v>
      </c>
      <c r="K12" s="13">
        <v>48</v>
      </c>
      <c r="L12" s="3">
        <v>48</v>
      </c>
      <c r="M12" s="13">
        <v>47</v>
      </c>
      <c r="N12" s="3">
        <v>47</v>
      </c>
      <c r="O12" s="13">
        <v>43</v>
      </c>
      <c r="P12" s="3">
        <v>43</v>
      </c>
      <c r="Q12" s="13">
        <v>47</v>
      </c>
      <c r="R12" s="3">
        <v>47</v>
      </c>
      <c r="S12" s="13">
        <v>39</v>
      </c>
      <c r="T12" s="3">
        <v>39</v>
      </c>
      <c r="U12" s="13">
        <v>42</v>
      </c>
      <c r="V12" s="3">
        <v>42</v>
      </c>
      <c r="W12" s="13">
        <v>42</v>
      </c>
      <c r="X12" s="3">
        <v>42</v>
      </c>
      <c r="Y12" s="13">
        <v>29</v>
      </c>
      <c r="Z12" s="3">
        <v>29</v>
      </c>
      <c r="AA12" s="13">
        <v>46</v>
      </c>
      <c r="AB12" s="12">
        <v>46</v>
      </c>
      <c r="AD12">
        <v>11</v>
      </c>
      <c r="AE12">
        <v>473</v>
      </c>
      <c r="AF12" s="3">
        <v>43</v>
      </c>
      <c r="AG12">
        <v>321</v>
      </c>
      <c r="AH12">
        <v>45.86</v>
      </c>
      <c r="AI12" s="14" t="s">
        <v>1748</v>
      </c>
      <c r="AJ12" s="14" t="s">
        <v>2230</v>
      </c>
      <c r="AK12" s="3" t="s">
        <v>114</v>
      </c>
    </row>
    <row r="13" spans="1:37" ht="14.45" x14ac:dyDescent="0.3">
      <c r="A13" t="s">
        <v>525</v>
      </c>
      <c r="B13" t="s">
        <v>526</v>
      </c>
      <c r="C13" t="s">
        <v>61</v>
      </c>
      <c r="D13" t="s">
        <v>92</v>
      </c>
      <c r="E13" s="3" t="s">
        <v>88</v>
      </c>
      <c r="F13" s="3">
        <v>6</v>
      </c>
      <c r="G13" s="11">
        <v>36</v>
      </c>
      <c r="H13" s="12">
        <v>42</v>
      </c>
      <c r="I13" s="13">
        <v>35</v>
      </c>
      <c r="J13" s="12">
        <v>41</v>
      </c>
      <c r="K13" s="13">
        <v>36</v>
      </c>
      <c r="L13" s="3">
        <v>42</v>
      </c>
      <c r="M13" s="13">
        <v>37</v>
      </c>
      <c r="N13" s="3">
        <v>43</v>
      </c>
      <c r="O13" s="13">
        <v>32</v>
      </c>
      <c r="P13" s="3">
        <v>38</v>
      </c>
      <c r="Q13" s="13">
        <v>31</v>
      </c>
      <c r="R13" s="3">
        <v>37</v>
      </c>
      <c r="S13" s="13">
        <v>30</v>
      </c>
      <c r="T13" s="3">
        <v>36</v>
      </c>
      <c r="U13" s="13">
        <v>30</v>
      </c>
      <c r="V13" s="3">
        <v>36</v>
      </c>
      <c r="W13" s="13">
        <v>28</v>
      </c>
      <c r="X13" s="3">
        <v>34</v>
      </c>
      <c r="Y13" s="13">
        <v>35</v>
      </c>
      <c r="Z13" s="3">
        <v>41</v>
      </c>
      <c r="AA13" s="13">
        <v>41</v>
      </c>
      <c r="AB13" s="12">
        <v>47</v>
      </c>
      <c r="AD13">
        <v>11</v>
      </c>
      <c r="AE13">
        <v>371</v>
      </c>
      <c r="AF13" s="3">
        <v>33.729999999999997</v>
      </c>
      <c r="AG13">
        <v>252</v>
      </c>
      <c r="AH13">
        <v>36</v>
      </c>
      <c r="AI13" s="14" t="s">
        <v>2119</v>
      </c>
      <c r="AJ13" s="14" t="s">
        <v>2355</v>
      </c>
      <c r="AK13" s="3" t="s">
        <v>94</v>
      </c>
    </row>
    <row r="14" spans="1:37" ht="14.45" x14ac:dyDescent="0.3">
      <c r="A14" t="s">
        <v>527</v>
      </c>
      <c r="B14" t="s">
        <v>528</v>
      </c>
      <c r="C14" t="s">
        <v>61</v>
      </c>
      <c r="D14" t="s">
        <v>92</v>
      </c>
      <c r="E14" s="3" t="s">
        <v>94</v>
      </c>
      <c r="F14" s="3">
        <v>3</v>
      </c>
      <c r="G14" s="11">
        <v>41</v>
      </c>
      <c r="H14" s="12">
        <v>44</v>
      </c>
      <c r="I14" s="13">
        <v>38</v>
      </c>
      <c r="J14" s="12">
        <v>41</v>
      </c>
      <c r="K14" s="13"/>
      <c r="L14" s="3">
        <v>0</v>
      </c>
      <c r="M14" s="13">
        <v>40</v>
      </c>
      <c r="N14" s="3">
        <v>43</v>
      </c>
      <c r="O14" s="13">
        <v>38</v>
      </c>
      <c r="P14" s="3">
        <v>41</v>
      </c>
      <c r="Q14" s="13">
        <v>36</v>
      </c>
      <c r="R14" s="3">
        <v>39</v>
      </c>
      <c r="S14" s="13">
        <v>34</v>
      </c>
      <c r="T14" s="3">
        <v>37</v>
      </c>
      <c r="U14" s="13">
        <v>36</v>
      </c>
      <c r="V14" s="3">
        <v>39</v>
      </c>
      <c r="W14" s="13">
        <v>36</v>
      </c>
      <c r="X14" s="3">
        <v>39</v>
      </c>
      <c r="Y14" s="13"/>
      <c r="Z14" s="3">
        <v>0</v>
      </c>
      <c r="AA14" s="13">
        <v>42</v>
      </c>
      <c r="AB14" s="12">
        <v>45</v>
      </c>
      <c r="AD14">
        <v>9</v>
      </c>
      <c r="AE14">
        <v>341</v>
      </c>
      <c r="AF14" s="3">
        <v>37.89</v>
      </c>
      <c r="AG14">
        <v>271</v>
      </c>
      <c r="AH14">
        <v>38.71</v>
      </c>
      <c r="AI14" s="14" t="s">
        <v>1893</v>
      </c>
      <c r="AJ14" s="14" t="s">
        <v>2231</v>
      </c>
      <c r="AK14" s="3" t="s">
        <v>94</v>
      </c>
    </row>
    <row r="15" spans="1:37" ht="14.45" x14ac:dyDescent="0.3">
      <c r="A15" t="s">
        <v>529</v>
      </c>
      <c r="B15" t="s">
        <v>530</v>
      </c>
      <c r="C15" t="s">
        <v>61</v>
      </c>
      <c r="D15" t="s">
        <v>92</v>
      </c>
      <c r="E15" s="3" t="s">
        <v>88</v>
      </c>
      <c r="F15" s="3">
        <v>6</v>
      </c>
      <c r="G15" s="11"/>
      <c r="H15" s="12">
        <v>0</v>
      </c>
      <c r="I15" s="13"/>
      <c r="J15" s="12">
        <v>0</v>
      </c>
      <c r="K15" s="13"/>
      <c r="L15" s="3">
        <v>0</v>
      </c>
      <c r="M15" s="13"/>
      <c r="N15" s="3">
        <v>0</v>
      </c>
      <c r="O15" s="13"/>
      <c r="P15" s="3">
        <v>0</v>
      </c>
      <c r="Q15" s="13"/>
      <c r="R15" s="3">
        <v>0</v>
      </c>
      <c r="S15" s="13"/>
      <c r="T15" s="3">
        <v>0</v>
      </c>
      <c r="U15" s="13"/>
      <c r="V15" s="3">
        <v>0</v>
      </c>
      <c r="W15" s="13"/>
      <c r="X15" s="3">
        <v>0</v>
      </c>
      <c r="Y15" s="13"/>
      <c r="Z15" s="3">
        <v>0</v>
      </c>
      <c r="AA15" s="13"/>
      <c r="AB15" s="12">
        <v>0</v>
      </c>
      <c r="AD15">
        <v>0</v>
      </c>
      <c r="AE15">
        <v>0</v>
      </c>
      <c r="AF15" s="3" t="e">
        <v>#DIV/0!</v>
      </c>
      <c r="AG15">
        <v>0</v>
      </c>
      <c r="AH15">
        <v>0</v>
      </c>
      <c r="AI15" s="14" t="s">
        <v>2140</v>
      </c>
      <c r="AJ15" s="14" t="s">
        <v>2232</v>
      </c>
      <c r="AK15" s="3" t="s">
        <v>88</v>
      </c>
    </row>
    <row r="16" spans="1:37" ht="14.45" x14ac:dyDescent="0.3">
      <c r="A16" t="s">
        <v>531</v>
      </c>
      <c r="B16" t="s">
        <v>532</v>
      </c>
      <c r="C16" t="s">
        <v>61</v>
      </c>
      <c r="D16" t="s">
        <v>92</v>
      </c>
      <c r="E16" s="3" t="s">
        <v>94</v>
      </c>
      <c r="F16" s="3">
        <v>3</v>
      </c>
      <c r="G16" s="11"/>
      <c r="H16" s="12">
        <v>0</v>
      </c>
      <c r="I16" s="13"/>
      <c r="J16" s="12">
        <v>0</v>
      </c>
      <c r="K16" s="13"/>
      <c r="L16" s="3">
        <v>0</v>
      </c>
      <c r="M16" s="13"/>
      <c r="N16" s="3">
        <v>0</v>
      </c>
      <c r="O16" s="13"/>
      <c r="P16" s="3">
        <v>0</v>
      </c>
      <c r="Q16" s="13"/>
      <c r="R16" s="3">
        <v>0</v>
      </c>
      <c r="S16" s="13"/>
      <c r="T16" s="3">
        <v>0</v>
      </c>
      <c r="U16" s="13"/>
      <c r="V16" s="3">
        <v>0</v>
      </c>
      <c r="W16" s="13"/>
      <c r="X16" s="3">
        <v>0</v>
      </c>
      <c r="Y16" s="13"/>
      <c r="Z16" s="3">
        <v>0</v>
      </c>
      <c r="AA16" s="13"/>
      <c r="AB16" s="12">
        <v>0</v>
      </c>
      <c r="AD16">
        <v>0</v>
      </c>
      <c r="AE16">
        <v>0</v>
      </c>
      <c r="AF16" s="3" t="e">
        <v>#DIV/0!</v>
      </c>
      <c r="AG16">
        <v>0</v>
      </c>
      <c r="AH16">
        <v>0</v>
      </c>
      <c r="AI16" s="14" t="s">
        <v>2142</v>
      </c>
      <c r="AJ16" s="14" t="s">
        <v>2232</v>
      </c>
      <c r="AK16" s="3" t="s">
        <v>94</v>
      </c>
    </row>
    <row r="17" spans="1:37" ht="14.45" x14ac:dyDescent="0.3">
      <c r="A17" t="s">
        <v>533</v>
      </c>
      <c r="B17" t="s">
        <v>534</v>
      </c>
      <c r="C17" t="s">
        <v>61</v>
      </c>
      <c r="D17" t="s">
        <v>92</v>
      </c>
      <c r="E17" s="3" t="s">
        <v>94</v>
      </c>
      <c r="F17" s="3">
        <v>3</v>
      </c>
      <c r="G17" s="11">
        <v>36</v>
      </c>
      <c r="H17" s="12">
        <v>39</v>
      </c>
      <c r="I17" s="13">
        <v>40</v>
      </c>
      <c r="J17" s="12">
        <v>43</v>
      </c>
      <c r="K17" s="13">
        <v>43</v>
      </c>
      <c r="L17" s="3">
        <v>46</v>
      </c>
      <c r="M17" s="13">
        <v>40</v>
      </c>
      <c r="N17" s="3">
        <v>43</v>
      </c>
      <c r="O17" s="13">
        <v>35</v>
      </c>
      <c r="P17" s="3">
        <v>38</v>
      </c>
      <c r="Q17" s="13">
        <v>38</v>
      </c>
      <c r="R17" s="3">
        <v>41</v>
      </c>
      <c r="S17" s="13">
        <v>34</v>
      </c>
      <c r="T17" s="3">
        <v>37</v>
      </c>
      <c r="U17" s="13">
        <v>35</v>
      </c>
      <c r="V17" s="3">
        <v>38</v>
      </c>
      <c r="W17" s="13">
        <v>40</v>
      </c>
      <c r="X17" s="3">
        <v>43</v>
      </c>
      <c r="Y17" s="13">
        <v>39</v>
      </c>
      <c r="Z17" s="3">
        <v>42</v>
      </c>
      <c r="AA17" s="13"/>
      <c r="AB17" s="12">
        <v>0</v>
      </c>
      <c r="AD17">
        <v>10</v>
      </c>
      <c r="AE17">
        <v>380</v>
      </c>
      <c r="AF17" s="3">
        <v>38</v>
      </c>
      <c r="AG17">
        <v>276</v>
      </c>
      <c r="AH17">
        <v>39.43</v>
      </c>
      <c r="AI17" s="14" t="s">
        <v>2143</v>
      </c>
      <c r="AJ17" s="14" t="s">
        <v>2233</v>
      </c>
      <c r="AK17" s="3" t="s">
        <v>94</v>
      </c>
    </row>
    <row r="18" spans="1:37" ht="14.45" x14ac:dyDescent="0.3">
      <c r="A18" t="s">
        <v>105</v>
      </c>
      <c r="B18" t="s">
        <v>106</v>
      </c>
      <c r="C18" t="s">
        <v>61</v>
      </c>
      <c r="D18" t="s">
        <v>92</v>
      </c>
      <c r="E18" s="3" t="s">
        <v>94</v>
      </c>
      <c r="F18" s="3">
        <v>3</v>
      </c>
      <c r="G18" s="11">
        <v>44</v>
      </c>
      <c r="H18" s="12">
        <v>47</v>
      </c>
      <c r="I18" s="13">
        <v>42</v>
      </c>
      <c r="J18" s="12">
        <v>45</v>
      </c>
      <c r="K18" s="13">
        <v>42</v>
      </c>
      <c r="L18" s="3">
        <v>45</v>
      </c>
      <c r="M18" s="13">
        <v>39</v>
      </c>
      <c r="N18" s="3">
        <v>42</v>
      </c>
      <c r="O18" s="13"/>
      <c r="P18" s="3">
        <v>0</v>
      </c>
      <c r="Q18" s="13">
        <v>29</v>
      </c>
      <c r="R18" s="3">
        <v>32</v>
      </c>
      <c r="S18" s="13">
        <v>34</v>
      </c>
      <c r="T18" s="3">
        <v>37</v>
      </c>
      <c r="U18" s="13">
        <v>35</v>
      </c>
      <c r="V18" s="3">
        <v>38</v>
      </c>
      <c r="W18" s="13"/>
      <c r="X18" s="3">
        <v>0</v>
      </c>
      <c r="Y18" s="13">
        <v>32</v>
      </c>
      <c r="Z18" s="3">
        <v>35</v>
      </c>
      <c r="AA18" s="13">
        <v>41</v>
      </c>
      <c r="AB18" s="12">
        <v>44</v>
      </c>
      <c r="AD18">
        <v>9</v>
      </c>
      <c r="AE18">
        <v>338</v>
      </c>
      <c r="AF18" s="3">
        <v>37.56</v>
      </c>
      <c r="AG18">
        <v>277</v>
      </c>
      <c r="AH18">
        <v>39.57</v>
      </c>
      <c r="AI18" s="14" t="s">
        <v>2196</v>
      </c>
      <c r="AJ18" s="14" t="s">
        <v>2234</v>
      </c>
      <c r="AK18" s="3" t="s">
        <v>94</v>
      </c>
    </row>
    <row r="19" spans="1:37" ht="14.45" x14ac:dyDescent="0.3">
      <c r="A19" t="s">
        <v>107</v>
      </c>
      <c r="B19" t="s">
        <v>515</v>
      </c>
      <c r="C19" t="s">
        <v>61</v>
      </c>
      <c r="D19" t="s">
        <v>87</v>
      </c>
      <c r="E19" s="3" t="s">
        <v>93</v>
      </c>
      <c r="F19" s="3">
        <v>0</v>
      </c>
      <c r="G19" s="11">
        <v>44</v>
      </c>
      <c r="H19" s="12">
        <v>44</v>
      </c>
      <c r="I19" s="13">
        <v>36</v>
      </c>
      <c r="J19" s="12">
        <v>36</v>
      </c>
      <c r="K19" s="13">
        <v>44</v>
      </c>
      <c r="L19" s="3">
        <v>44</v>
      </c>
      <c r="M19" s="13">
        <v>34</v>
      </c>
      <c r="N19" s="3">
        <v>34</v>
      </c>
      <c r="O19" s="13">
        <v>37</v>
      </c>
      <c r="P19" s="3">
        <v>37</v>
      </c>
      <c r="Q19" s="13">
        <v>40</v>
      </c>
      <c r="R19" s="3">
        <v>40</v>
      </c>
      <c r="S19" s="13">
        <v>33</v>
      </c>
      <c r="T19" s="3">
        <v>33</v>
      </c>
      <c r="U19" s="13">
        <v>36</v>
      </c>
      <c r="V19" s="3">
        <v>36</v>
      </c>
      <c r="W19" s="13">
        <v>42</v>
      </c>
      <c r="X19" s="3">
        <v>42</v>
      </c>
      <c r="Y19" s="13">
        <v>42</v>
      </c>
      <c r="Z19" s="3">
        <v>42</v>
      </c>
      <c r="AA19" s="13">
        <v>43</v>
      </c>
      <c r="AB19" s="12">
        <v>43</v>
      </c>
      <c r="AD19">
        <v>11</v>
      </c>
      <c r="AE19">
        <v>431</v>
      </c>
      <c r="AF19" s="3">
        <v>39.18</v>
      </c>
      <c r="AG19">
        <v>292</v>
      </c>
      <c r="AH19">
        <v>41.71</v>
      </c>
      <c r="AI19" s="14" t="s">
        <v>2235</v>
      </c>
      <c r="AJ19" s="14" t="s">
        <v>1775</v>
      </c>
      <c r="AK19" s="3" t="s">
        <v>93</v>
      </c>
    </row>
    <row r="20" spans="1:37" ht="14.45" x14ac:dyDescent="0.3">
      <c r="A20" t="s">
        <v>109</v>
      </c>
      <c r="B20" t="s">
        <v>110</v>
      </c>
      <c r="C20" t="s">
        <v>61</v>
      </c>
      <c r="D20" t="s">
        <v>535</v>
      </c>
      <c r="E20" s="3" t="s">
        <v>102</v>
      </c>
      <c r="F20" s="3">
        <v>9</v>
      </c>
      <c r="G20" s="11">
        <v>32</v>
      </c>
      <c r="H20" s="12">
        <v>41</v>
      </c>
      <c r="I20" s="13">
        <v>37</v>
      </c>
      <c r="J20" s="12">
        <v>46</v>
      </c>
      <c r="K20" s="13">
        <v>27</v>
      </c>
      <c r="L20" s="3">
        <v>36</v>
      </c>
      <c r="M20" s="13">
        <v>29</v>
      </c>
      <c r="N20" s="3">
        <v>38</v>
      </c>
      <c r="O20" s="13">
        <v>37</v>
      </c>
      <c r="P20" s="3">
        <v>46</v>
      </c>
      <c r="Q20" s="13">
        <v>33</v>
      </c>
      <c r="R20" s="3">
        <v>42</v>
      </c>
      <c r="S20" s="13">
        <v>35</v>
      </c>
      <c r="T20" s="3">
        <v>44</v>
      </c>
      <c r="U20" s="13">
        <v>33</v>
      </c>
      <c r="V20" s="3">
        <v>42</v>
      </c>
      <c r="W20" s="13">
        <v>29</v>
      </c>
      <c r="X20" s="3">
        <v>38</v>
      </c>
      <c r="Y20" s="13">
        <v>30</v>
      </c>
      <c r="Z20" s="3">
        <v>39</v>
      </c>
      <c r="AA20" s="13"/>
      <c r="AB20" s="12">
        <v>0</v>
      </c>
      <c r="AD20">
        <v>10</v>
      </c>
      <c r="AE20">
        <v>322</v>
      </c>
      <c r="AF20" s="3">
        <v>32.200000000000003</v>
      </c>
      <c r="AG20">
        <v>237</v>
      </c>
      <c r="AH20">
        <v>33.86</v>
      </c>
      <c r="AI20" s="14" t="s">
        <v>2148</v>
      </c>
      <c r="AJ20" s="14" t="s">
        <v>111</v>
      </c>
      <c r="AK20" s="3" t="s">
        <v>88</v>
      </c>
    </row>
    <row r="21" spans="1:37" ht="14.45" x14ac:dyDescent="0.3">
      <c r="A21" t="s">
        <v>536</v>
      </c>
      <c r="B21" t="s">
        <v>537</v>
      </c>
      <c r="C21" t="s">
        <v>61</v>
      </c>
      <c r="D21" t="s">
        <v>535</v>
      </c>
      <c r="E21" s="3" t="s">
        <v>88</v>
      </c>
      <c r="F21" s="3">
        <v>6</v>
      </c>
      <c r="G21" s="11"/>
      <c r="H21" s="12">
        <v>0</v>
      </c>
      <c r="I21" s="13"/>
      <c r="J21" s="12">
        <v>0</v>
      </c>
      <c r="K21" s="13"/>
      <c r="L21" s="3">
        <v>0</v>
      </c>
      <c r="M21" s="13"/>
      <c r="N21" s="3">
        <v>0</v>
      </c>
      <c r="O21" s="13"/>
      <c r="P21" s="3">
        <v>0</v>
      </c>
      <c r="Q21" s="13"/>
      <c r="R21" s="3">
        <v>0</v>
      </c>
      <c r="S21" s="13"/>
      <c r="T21" s="3">
        <v>0</v>
      </c>
      <c r="U21" s="13"/>
      <c r="V21" s="3">
        <v>0</v>
      </c>
      <c r="W21" s="13"/>
      <c r="X21" s="3">
        <v>0</v>
      </c>
      <c r="Y21" s="13"/>
      <c r="Z21" s="3">
        <v>0</v>
      </c>
      <c r="AA21" s="13"/>
      <c r="AB21" s="12">
        <v>0</v>
      </c>
      <c r="AD21">
        <v>0</v>
      </c>
      <c r="AE21">
        <v>0</v>
      </c>
      <c r="AF21" s="3" t="e">
        <v>#DIV/0!</v>
      </c>
      <c r="AG21">
        <v>0</v>
      </c>
      <c r="AH21">
        <v>0</v>
      </c>
      <c r="AI21" s="14" t="s">
        <v>2140</v>
      </c>
      <c r="AJ21" s="14" t="s">
        <v>1925</v>
      </c>
      <c r="AK21" s="3" t="s">
        <v>88</v>
      </c>
    </row>
    <row r="22" spans="1:37" ht="14.45" x14ac:dyDescent="0.3">
      <c r="A22" t="s">
        <v>539</v>
      </c>
      <c r="B22" t="s">
        <v>540</v>
      </c>
      <c r="C22" t="s">
        <v>61</v>
      </c>
      <c r="D22" t="s">
        <v>92</v>
      </c>
      <c r="E22" s="3" t="s">
        <v>88</v>
      </c>
      <c r="F22" s="3">
        <v>6</v>
      </c>
      <c r="G22" s="11"/>
      <c r="H22" s="12">
        <v>0</v>
      </c>
      <c r="I22" s="13">
        <v>34</v>
      </c>
      <c r="J22" s="12">
        <v>40</v>
      </c>
      <c r="K22" s="13"/>
      <c r="L22" s="3">
        <v>0</v>
      </c>
      <c r="M22" s="13">
        <v>35</v>
      </c>
      <c r="N22" s="3">
        <v>41</v>
      </c>
      <c r="O22" s="13">
        <v>39</v>
      </c>
      <c r="P22" s="3">
        <v>45</v>
      </c>
      <c r="Q22" s="13"/>
      <c r="R22" s="3">
        <v>0</v>
      </c>
      <c r="S22" s="13"/>
      <c r="T22" s="3">
        <v>0</v>
      </c>
      <c r="U22" s="13"/>
      <c r="V22" s="3">
        <v>0</v>
      </c>
      <c r="W22" s="13"/>
      <c r="X22" s="3">
        <v>0</v>
      </c>
      <c r="Y22" s="13"/>
      <c r="Z22" s="3">
        <v>0</v>
      </c>
      <c r="AA22" s="13"/>
      <c r="AB22" s="12">
        <v>0</v>
      </c>
      <c r="AD22">
        <v>3</v>
      </c>
      <c r="AE22">
        <v>108</v>
      </c>
      <c r="AF22" s="3">
        <v>36</v>
      </c>
      <c r="AG22">
        <v>108</v>
      </c>
      <c r="AH22">
        <v>36</v>
      </c>
      <c r="AI22" s="14" t="s">
        <v>2109</v>
      </c>
      <c r="AJ22" s="14" t="s">
        <v>1934</v>
      </c>
      <c r="AK22" s="3" t="s">
        <v>94</v>
      </c>
    </row>
    <row r="23" spans="1:37" ht="14.45" x14ac:dyDescent="0.3">
      <c r="A23" t="s">
        <v>541</v>
      </c>
      <c r="B23" t="s">
        <v>542</v>
      </c>
      <c r="C23" t="s">
        <v>61</v>
      </c>
      <c r="D23" t="s">
        <v>92</v>
      </c>
      <c r="E23" s="3" t="s">
        <v>88</v>
      </c>
      <c r="F23" s="3">
        <v>6</v>
      </c>
      <c r="G23" s="11"/>
      <c r="H23" s="12">
        <v>0</v>
      </c>
      <c r="I23" s="13"/>
      <c r="J23" s="12">
        <v>0</v>
      </c>
      <c r="K23" s="13"/>
      <c r="L23" s="3">
        <v>0</v>
      </c>
      <c r="M23" s="13"/>
      <c r="N23" s="3">
        <v>0</v>
      </c>
      <c r="O23" s="13"/>
      <c r="P23" s="3">
        <v>0</v>
      </c>
      <c r="Q23" s="13"/>
      <c r="R23" s="3">
        <v>0</v>
      </c>
      <c r="S23" s="13"/>
      <c r="T23" s="3">
        <v>0</v>
      </c>
      <c r="U23" s="13"/>
      <c r="V23" s="3">
        <v>0</v>
      </c>
      <c r="W23" s="13"/>
      <c r="X23" s="3">
        <v>0</v>
      </c>
      <c r="Y23" s="13"/>
      <c r="Z23" s="3">
        <v>0</v>
      </c>
      <c r="AA23" s="13"/>
      <c r="AB23" s="12">
        <v>0</v>
      </c>
      <c r="AD23">
        <v>0</v>
      </c>
      <c r="AE23">
        <v>0</v>
      </c>
      <c r="AF23" s="3" t="e">
        <v>#DIV/0!</v>
      </c>
      <c r="AG23">
        <v>0</v>
      </c>
      <c r="AH23">
        <v>0</v>
      </c>
      <c r="AI23" s="14" t="s">
        <v>2140</v>
      </c>
      <c r="AJ23" s="14" t="s">
        <v>2232</v>
      </c>
      <c r="AK23" s="3" t="s">
        <v>88</v>
      </c>
    </row>
    <row r="24" spans="1:37" ht="14.45" x14ac:dyDescent="0.3">
      <c r="A24" t="s">
        <v>543</v>
      </c>
      <c r="B24" t="s">
        <v>544</v>
      </c>
      <c r="C24" t="s">
        <v>61</v>
      </c>
      <c r="D24" t="s">
        <v>92</v>
      </c>
      <c r="E24" s="3" t="s">
        <v>93</v>
      </c>
      <c r="F24" s="3">
        <v>0</v>
      </c>
      <c r="G24" s="11">
        <v>42</v>
      </c>
      <c r="H24" s="12">
        <v>42</v>
      </c>
      <c r="I24" s="13">
        <v>36</v>
      </c>
      <c r="J24" s="12">
        <v>36</v>
      </c>
      <c r="K24" s="13">
        <v>47</v>
      </c>
      <c r="L24" s="3">
        <v>47</v>
      </c>
      <c r="M24" s="13">
        <v>43</v>
      </c>
      <c r="N24" s="3">
        <v>43</v>
      </c>
      <c r="O24" s="13"/>
      <c r="P24" s="3">
        <v>0</v>
      </c>
      <c r="Q24" s="13">
        <v>42</v>
      </c>
      <c r="R24" s="3">
        <v>42</v>
      </c>
      <c r="S24" s="13">
        <v>36</v>
      </c>
      <c r="T24" s="3">
        <v>36</v>
      </c>
      <c r="U24" s="13">
        <v>40</v>
      </c>
      <c r="V24" s="3">
        <v>40</v>
      </c>
      <c r="W24" s="13">
        <v>46</v>
      </c>
      <c r="X24" s="3">
        <v>46</v>
      </c>
      <c r="Y24" s="13">
        <v>46</v>
      </c>
      <c r="Z24" s="3">
        <v>46</v>
      </c>
      <c r="AA24" s="13">
        <v>47</v>
      </c>
      <c r="AB24" s="12">
        <v>47</v>
      </c>
      <c r="AD24">
        <v>10</v>
      </c>
      <c r="AE24">
        <v>425</v>
      </c>
      <c r="AF24" s="3">
        <v>42.5</v>
      </c>
      <c r="AG24">
        <v>313</v>
      </c>
      <c r="AH24">
        <v>44.71</v>
      </c>
      <c r="AI24" s="14" t="s">
        <v>235</v>
      </c>
      <c r="AJ24" s="14" t="s">
        <v>2153</v>
      </c>
      <c r="AK24" s="3" t="s">
        <v>93</v>
      </c>
    </row>
    <row r="25" spans="1:37" ht="14.45" x14ac:dyDescent="0.3">
      <c r="A25" t="s">
        <v>545</v>
      </c>
      <c r="B25" t="s">
        <v>546</v>
      </c>
      <c r="C25" t="s">
        <v>66</v>
      </c>
      <c r="D25" t="s">
        <v>92</v>
      </c>
      <c r="E25" s="3" t="s">
        <v>88</v>
      </c>
      <c r="F25" s="3">
        <v>6</v>
      </c>
      <c r="G25" s="11"/>
      <c r="H25" s="12">
        <v>0</v>
      </c>
      <c r="I25" s="13"/>
      <c r="J25" s="12">
        <v>0</v>
      </c>
      <c r="K25" s="13"/>
      <c r="L25" s="3">
        <v>0</v>
      </c>
      <c r="M25" s="13"/>
      <c r="N25" s="3">
        <v>0</v>
      </c>
      <c r="O25" s="13"/>
      <c r="P25" s="3">
        <v>0</v>
      </c>
      <c r="Q25" s="13"/>
      <c r="R25" s="3">
        <v>0</v>
      </c>
      <c r="S25" s="13"/>
      <c r="T25" s="3">
        <v>0</v>
      </c>
      <c r="U25" s="13"/>
      <c r="V25" s="3">
        <v>0</v>
      </c>
      <c r="W25" s="13"/>
      <c r="X25" s="3">
        <v>0</v>
      </c>
      <c r="Y25" s="13"/>
      <c r="Z25" s="3">
        <v>0</v>
      </c>
      <c r="AA25" s="13"/>
      <c r="AB25" s="12">
        <v>0</v>
      </c>
      <c r="AD25">
        <v>0</v>
      </c>
      <c r="AE25">
        <v>0</v>
      </c>
      <c r="AF25" s="3" t="e">
        <v>#DIV/0!</v>
      </c>
      <c r="AG25">
        <v>0</v>
      </c>
      <c r="AH25">
        <v>0</v>
      </c>
      <c r="AI25" s="14" t="s">
        <v>2140</v>
      </c>
      <c r="AJ25" s="14" t="s">
        <v>2232</v>
      </c>
      <c r="AK25" s="3" t="s">
        <v>88</v>
      </c>
    </row>
    <row r="26" spans="1:37" ht="14.45" x14ac:dyDescent="0.3">
      <c r="A26" t="s">
        <v>112</v>
      </c>
      <c r="B26" t="s">
        <v>113</v>
      </c>
      <c r="C26" t="s">
        <v>66</v>
      </c>
      <c r="D26" t="s">
        <v>92</v>
      </c>
      <c r="E26" s="3" t="s">
        <v>114</v>
      </c>
      <c r="F26" s="3">
        <v>0</v>
      </c>
      <c r="G26" s="11">
        <v>40</v>
      </c>
      <c r="H26" s="12">
        <v>40</v>
      </c>
      <c r="I26" s="13">
        <v>45</v>
      </c>
      <c r="J26" s="12">
        <v>45</v>
      </c>
      <c r="K26" s="13">
        <v>46</v>
      </c>
      <c r="L26" s="3">
        <v>46</v>
      </c>
      <c r="M26" s="13"/>
      <c r="N26" s="3">
        <v>0</v>
      </c>
      <c r="O26" s="13">
        <v>47</v>
      </c>
      <c r="P26" s="3">
        <v>47</v>
      </c>
      <c r="Q26" s="13"/>
      <c r="R26" s="3">
        <v>0</v>
      </c>
      <c r="S26" s="13">
        <v>43</v>
      </c>
      <c r="T26" s="3">
        <v>43</v>
      </c>
      <c r="U26" s="13"/>
      <c r="V26" s="3">
        <v>0</v>
      </c>
      <c r="W26" s="13">
        <v>47</v>
      </c>
      <c r="X26" s="3">
        <v>47</v>
      </c>
      <c r="Y26" s="13">
        <v>47</v>
      </c>
      <c r="Z26" s="3">
        <v>47</v>
      </c>
      <c r="AA26" s="13">
        <v>48</v>
      </c>
      <c r="AB26" s="12">
        <v>48</v>
      </c>
      <c r="AD26">
        <v>8</v>
      </c>
      <c r="AE26">
        <v>363</v>
      </c>
      <c r="AF26" s="3">
        <v>45.38</v>
      </c>
      <c r="AG26">
        <v>323</v>
      </c>
      <c r="AH26">
        <v>46.14</v>
      </c>
      <c r="AI26" s="14" t="s">
        <v>2236</v>
      </c>
      <c r="AJ26" s="14" t="s">
        <v>2237</v>
      </c>
      <c r="AK26" s="3" t="s">
        <v>114</v>
      </c>
    </row>
    <row r="27" spans="1:37" ht="14.45" x14ac:dyDescent="0.3">
      <c r="A27" t="s">
        <v>547</v>
      </c>
      <c r="B27" t="s">
        <v>548</v>
      </c>
      <c r="C27" t="s">
        <v>66</v>
      </c>
      <c r="D27" t="s">
        <v>92</v>
      </c>
      <c r="E27" s="3" t="s">
        <v>88</v>
      </c>
      <c r="F27" s="3">
        <v>6</v>
      </c>
      <c r="G27" s="11"/>
      <c r="H27" s="12">
        <v>0</v>
      </c>
      <c r="I27" s="13"/>
      <c r="J27" s="12">
        <v>0</v>
      </c>
      <c r="K27" s="13"/>
      <c r="L27" s="3">
        <v>0</v>
      </c>
      <c r="M27" s="13"/>
      <c r="N27" s="3">
        <v>0</v>
      </c>
      <c r="O27" s="13"/>
      <c r="P27" s="3">
        <v>0</v>
      </c>
      <c r="Q27" s="13"/>
      <c r="R27" s="3">
        <v>0</v>
      </c>
      <c r="S27" s="13"/>
      <c r="T27" s="3">
        <v>0</v>
      </c>
      <c r="U27" s="13"/>
      <c r="V27" s="3">
        <v>0</v>
      </c>
      <c r="W27" s="13"/>
      <c r="X27" s="3">
        <v>0</v>
      </c>
      <c r="Y27" s="13"/>
      <c r="Z27" s="3">
        <v>0</v>
      </c>
      <c r="AA27" s="13"/>
      <c r="AB27" s="12">
        <v>0</v>
      </c>
      <c r="AD27">
        <v>0</v>
      </c>
      <c r="AE27">
        <v>0</v>
      </c>
      <c r="AF27" s="3" t="e">
        <v>#DIV/0!</v>
      </c>
      <c r="AG27">
        <v>0</v>
      </c>
      <c r="AH27">
        <v>0</v>
      </c>
      <c r="AI27" s="14" t="s">
        <v>2140</v>
      </c>
      <c r="AJ27" s="14" t="s">
        <v>2232</v>
      </c>
      <c r="AK27" s="3" t="s">
        <v>88</v>
      </c>
    </row>
    <row r="28" spans="1:37" ht="14.45" x14ac:dyDescent="0.3">
      <c r="A28" t="s">
        <v>549</v>
      </c>
      <c r="B28" t="s">
        <v>550</v>
      </c>
      <c r="C28" t="s">
        <v>66</v>
      </c>
      <c r="D28" t="s">
        <v>87</v>
      </c>
      <c r="E28" s="3" t="s">
        <v>94</v>
      </c>
      <c r="F28" s="3">
        <v>3</v>
      </c>
      <c r="G28" s="11"/>
      <c r="H28" s="12">
        <v>0</v>
      </c>
      <c r="I28" s="13"/>
      <c r="J28" s="12">
        <v>0</v>
      </c>
      <c r="K28" s="13"/>
      <c r="L28" s="3">
        <v>0</v>
      </c>
      <c r="M28" s="13"/>
      <c r="N28" s="3">
        <v>0</v>
      </c>
      <c r="O28" s="13"/>
      <c r="P28" s="3">
        <v>0</v>
      </c>
      <c r="Q28" s="13"/>
      <c r="R28" s="3">
        <v>0</v>
      </c>
      <c r="S28" s="13"/>
      <c r="T28" s="3">
        <v>0</v>
      </c>
      <c r="U28" s="13"/>
      <c r="V28" s="3">
        <v>0</v>
      </c>
      <c r="W28" s="13"/>
      <c r="X28" s="3">
        <v>0</v>
      </c>
      <c r="Y28" s="13"/>
      <c r="Z28" s="3">
        <v>0</v>
      </c>
      <c r="AA28" s="13"/>
      <c r="AB28" s="12">
        <v>0</v>
      </c>
      <c r="AD28">
        <v>0</v>
      </c>
      <c r="AE28">
        <v>0</v>
      </c>
      <c r="AF28" s="3" t="e">
        <v>#DIV/0!</v>
      </c>
      <c r="AG28">
        <v>0</v>
      </c>
      <c r="AH28">
        <v>0</v>
      </c>
      <c r="AI28" s="14" t="s">
        <v>2142</v>
      </c>
      <c r="AJ28" s="14" t="s">
        <v>1973</v>
      </c>
      <c r="AK28" s="3" t="s">
        <v>94</v>
      </c>
    </row>
    <row r="29" spans="1:37" ht="14.45" x14ac:dyDescent="0.3">
      <c r="A29" t="s">
        <v>551</v>
      </c>
      <c r="B29" t="s">
        <v>552</v>
      </c>
      <c r="C29" t="s">
        <v>66</v>
      </c>
      <c r="D29" t="s">
        <v>92</v>
      </c>
      <c r="E29" s="3" t="s">
        <v>94</v>
      </c>
      <c r="F29" s="3">
        <v>3</v>
      </c>
      <c r="G29" s="11">
        <v>40</v>
      </c>
      <c r="H29" s="12">
        <v>43</v>
      </c>
      <c r="I29" s="13">
        <v>41</v>
      </c>
      <c r="J29" s="12">
        <v>44</v>
      </c>
      <c r="K29" s="13">
        <v>46</v>
      </c>
      <c r="L29" s="3">
        <v>49</v>
      </c>
      <c r="M29" s="13">
        <v>39</v>
      </c>
      <c r="N29" s="3">
        <v>42</v>
      </c>
      <c r="O29" s="13">
        <v>39</v>
      </c>
      <c r="P29" s="3">
        <v>42</v>
      </c>
      <c r="Q29" s="13">
        <v>37</v>
      </c>
      <c r="R29" s="3">
        <v>40</v>
      </c>
      <c r="S29" s="13">
        <v>38</v>
      </c>
      <c r="T29" s="3">
        <v>41</v>
      </c>
      <c r="U29" s="13">
        <v>39</v>
      </c>
      <c r="V29" s="3">
        <v>42</v>
      </c>
      <c r="W29" s="13">
        <v>44</v>
      </c>
      <c r="X29" s="3">
        <v>47</v>
      </c>
      <c r="Y29" s="13">
        <v>44</v>
      </c>
      <c r="Z29" s="3">
        <v>47</v>
      </c>
      <c r="AA29" s="13">
        <v>39</v>
      </c>
      <c r="AB29" s="12">
        <v>42</v>
      </c>
      <c r="AD29">
        <v>11</v>
      </c>
      <c r="AE29">
        <v>446</v>
      </c>
      <c r="AF29" s="3">
        <v>40.549999999999997</v>
      </c>
      <c r="AG29">
        <v>293</v>
      </c>
      <c r="AH29">
        <v>41.86</v>
      </c>
      <c r="AI29" s="14" t="s">
        <v>1998</v>
      </c>
      <c r="AJ29" s="14" t="s">
        <v>2223</v>
      </c>
      <c r="AK29" s="3" t="s">
        <v>93</v>
      </c>
    </row>
    <row r="30" spans="1:37" ht="14.45" x14ac:dyDescent="0.3">
      <c r="A30" t="s">
        <v>115</v>
      </c>
      <c r="B30" t="s">
        <v>116</v>
      </c>
      <c r="C30" t="s">
        <v>66</v>
      </c>
      <c r="D30" t="s">
        <v>117</v>
      </c>
      <c r="E30" s="3" t="s">
        <v>102</v>
      </c>
      <c r="F30" s="3">
        <v>9</v>
      </c>
      <c r="G30" s="11">
        <v>29</v>
      </c>
      <c r="H30" s="12">
        <v>38</v>
      </c>
      <c r="I30" s="13"/>
      <c r="J30" s="12">
        <v>0</v>
      </c>
      <c r="K30" s="13">
        <v>35</v>
      </c>
      <c r="L30" s="3">
        <v>44</v>
      </c>
      <c r="M30" s="13"/>
      <c r="N30" s="3">
        <v>0</v>
      </c>
      <c r="O30" s="13">
        <v>23</v>
      </c>
      <c r="P30" s="3">
        <v>32</v>
      </c>
      <c r="Q30" s="13"/>
      <c r="R30" s="3">
        <v>0</v>
      </c>
      <c r="S30" s="13">
        <v>29</v>
      </c>
      <c r="T30" s="3">
        <v>38</v>
      </c>
      <c r="U30" s="13">
        <v>33</v>
      </c>
      <c r="V30" s="3">
        <v>42</v>
      </c>
      <c r="W30" s="13">
        <v>27</v>
      </c>
      <c r="X30" s="3">
        <v>36</v>
      </c>
      <c r="Y30" s="13"/>
      <c r="Z30" s="3">
        <v>0</v>
      </c>
      <c r="AA30" s="13"/>
      <c r="AB30" s="12">
        <v>0</v>
      </c>
      <c r="AD30">
        <v>6</v>
      </c>
      <c r="AE30">
        <v>176</v>
      </c>
      <c r="AF30" s="3">
        <v>29.33</v>
      </c>
      <c r="AG30">
        <v>176</v>
      </c>
      <c r="AH30">
        <v>29.33</v>
      </c>
      <c r="AI30" s="14" t="s">
        <v>2238</v>
      </c>
      <c r="AJ30" s="14" t="s">
        <v>2187</v>
      </c>
      <c r="AK30" s="3" t="s">
        <v>102</v>
      </c>
    </row>
    <row r="31" spans="1:37" ht="14.45" x14ac:dyDescent="0.3">
      <c r="A31" t="s">
        <v>119</v>
      </c>
      <c r="B31" t="s">
        <v>120</v>
      </c>
      <c r="C31" t="s">
        <v>66</v>
      </c>
      <c r="D31" t="s">
        <v>87</v>
      </c>
      <c r="E31" s="3" t="s">
        <v>88</v>
      </c>
      <c r="F31" s="3">
        <v>6</v>
      </c>
      <c r="G31" s="11">
        <v>31</v>
      </c>
      <c r="H31" s="12">
        <v>37</v>
      </c>
      <c r="I31" s="13">
        <v>37</v>
      </c>
      <c r="J31" s="12">
        <v>43</v>
      </c>
      <c r="K31" s="13">
        <v>34</v>
      </c>
      <c r="L31" s="3">
        <v>40</v>
      </c>
      <c r="M31" s="13">
        <v>33</v>
      </c>
      <c r="N31" s="3">
        <v>39</v>
      </c>
      <c r="O31" s="13"/>
      <c r="P31" s="3">
        <v>0</v>
      </c>
      <c r="Q31" s="13">
        <v>28</v>
      </c>
      <c r="R31" s="3">
        <v>34</v>
      </c>
      <c r="S31" s="13">
        <v>34</v>
      </c>
      <c r="T31" s="3">
        <v>40</v>
      </c>
      <c r="U31" s="13">
        <v>41</v>
      </c>
      <c r="V31" s="3">
        <v>47</v>
      </c>
      <c r="W31" s="13">
        <v>29</v>
      </c>
      <c r="X31" s="3">
        <v>35</v>
      </c>
      <c r="Y31" s="13">
        <v>37</v>
      </c>
      <c r="Z31" s="3">
        <v>43</v>
      </c>
      <c r="AA31" s="13">
        <v>41</v>
      </c>
      <c r="AB31" s="12">
        <v>47</v>
      </c>
      <c r="AD31">
        <v>10</v>
      </c>
      <c r="AE31">
        <v>345</v>
      </c>
      <c r="AF31" s="3">
        <v>34.5</v>
      </c>
      <c r="AG31">
        <v>257</v>
      </c>
      <c r="AH31">
        <v>36.71</v>
      </c>
      <c r="AI31" s="14" t="s">
        <v>2120</v>
      </c>
      <c r="AJ31" s="14" t="s">
        <v>253</v>
      </c>
      <c r="AK31" s="3" t="s">
        <v>94</v>
      </c>
    </row>
    <row r="32" spans="1:37" ht="14.45" x14ac:dyDescent="0.3">
      <c r="A32" t="s">
        <v>121</v>
      </c>
      <c r="B32" t="s">
        <v>122</v>
      </c>
      <c r="C32" t="s">
        <v>66</v>
      </c>
      <c r="D32" t="s">
        <v>92</v>
      </c>
      <c r="E32" s="3" t="s">
        <v>88</v>
      </c>
      <c r="F32" s="3">
        <v>6</v>
      </c>
      <c r="G32" s="11">
        <v>35</v>
      </c>
      <c r="H32" s="12">
        <v>41</v>
      </c>
      <c r="I32" s="13">
        <v>41</v>
      </c>
      <c r="J32" s="12">
        <v>47</v>
      </c>
      <c r="K32" s="13">
        <v>42</v>
      </c>
      <c r="L32" s="3">
        <v>48</v>
      </c>
      <c r="M32" s="13">
        <v>36</v>
      </c>
      <c r="N32" s="3">
        <v>42</v>
      </c>
      <c r="O32" s="13">
        <v>43</v>
      </c>
      <c r="P32" s="3">
        <v>49</v>
      </c>
      <c r="Q32" s="13">
        <v>38</v>
      </c>
      <c r="R32" s="3">
        <v>44</v>
      </c>
      <c r="S32" s="13">
        <v>40</v>
      </c>
      <c r="T32" s="3">
        <v>46</v>
      </c>
      <c r="U32" s="13">
        <v>38</v>
      </c>
      <c r="V32" s="3">
        <v>44</v>
      </c>
      <c r="W32" s="13">
        <v>40</v>
      </c>
      <c r="X32" s="3">
        <v>46</v>
      </c>
      <c r="Y32" s="13">
        <v>43</v>
      </c>
      <c r="Z32" s="3">
        <v>49</v>
      </c>
      <c r="AA32" s="13">
        <v>40</v>
      </c>
      <c r="AB32" s="12">
        <v>46</v>
      </c>
      <c r="AD32">
        <v>11</v>
      </c>
      <c r="AE32">
        <v>436</v>
      </c>
      <c r="AF32" s="3">
        <v>39.64</v>
      </c>
      <c r="AG32">
        <v>289</v>
      </c>
      <c r="AH32">
        <v>41.29</v>
      </c>
      <c r="AI32" s="14" t="s">
        <v>1821</v>
      </c>
      <c r="AJ32" s="14" t="s">
        <v>2239</v>
      </c>
      <c r="AK32" s="3" t="s">
        <v>93</v>
      </c>
    </row>
    <row r="33" spans="1:37" ht="14.45" x14ac:dyDescent="0.3">
      <c r="A33" t="s">
        <v>553</v>
      </c>
      <c r="B33" t="s">
        <v>554</v>
      </c>
      <c r="C33" t="s">
        <v>66</v>
      </c>
      <c r="D33" t="s">
        <v>92</v>
      </c>
      <c r="E33" s="3" t="s">
        <v>94</v>
      </c>
      <c r="F33" s="3">
        <v>3</v>
      </c>
      <c r="G33" s="11">
        <v>45</v>
      </c>
      <c r="H33" s="12">
        <v>48</v>
      </c>
      <c r="I33" s="13">
        <v>37</v>
      </c>
      <c r="J33" s="12">
        <v>40</v>
      </c>
      <c r="K33" s="13">
        <v>45</v>
      </c>
      <c r="L33" s="3">
        <v>48</v>
      </c>
      <c r="M33" s="13">
        <v>40</v>
      </c>
      <c r="N33" s="3">
        <v>43</v>
      </c>
      <c r="O33" s="13">
        <v>44</v>
      </c>
      <c r="P33" s="3">
        <v>47</v>
      </c>
      <c r="Q33" s="13">
        <v>38</v>
      </c>
      <c r="R33" s="3">
        <v>41</v>
      </c>
      <c r="S33" s="13"/>
      <c r="T33" s="3">
        <v>0</v>
      </c>
      <c r="U33" s="13">
        <v>36</v>
      </c>
      <c r="V33" s="3">
        <v>39</v>
      </c>
      <c r="W33" s="13">
        <v>43</v>
      </c>
      <c r="X33" s="3">
        <v>46</v>
      </c>
      <c r="Y33" s="13">
        <v>40</v>
      </c>
      <c r="Z33" s="3">
        <v>43</v>
      </c>
      <c r="AA33" s="13">
        <v>44</v>
      </c>
      <c r="AB33" s="12">
        <v>47</v>
      </c>
      <c r="AD33">
        <v>10</v>
      </c>
      <c r="AE33">
        <v>412</v>
      </c>
      <c r="AF33" s="3">
        <v>41.2</v>
      </c>
      <c r="AG33">
        <v>301</v>
      </c>
      <c r="AH33">
        <v>43</v>
      </c>
      <c r="AI33" s="14" t="s">
        <v>2292</v>
      </c>
      <c r="AJ33" s="14" t="s">
        <v>2293</v>
      </c>
      <c r="AK33" s="3" t="s">
        <v>93</v>
      </c>
    </row>
    <row r="34" spans="1:37" ht="14.45" x14ac:dyDescent="0.3">
      <c r="A34" t="s">
        <v>555</v>
      </c>
      <c r="B34" t="s">
        <v>556</v>
      </c>
      <c r="C34" t="s">
        <v>66</v>
      </c>
      <c r="D34" t="s">
        <v>92</v>
      </c>
      <c r="E34" s="3" t="s">
        <v>123</v>
      </c>
      <c r="F34" s="3">
        <v>0</v>
      </c>
      <c r="G34" s="11"/>
      <c r="H34" s="12">
        <v>0</v>
      </c>
      <c r="I34" s="13"/>
      <c r="J34" s="12">
        <v>0</v>
      </c>
      <c r="K34" s="13"/>
      <c r="L34" s="3">
        <v>0</v>
      </c>
      <c r="M34" s="13"/>
      <c r="N34" s="3">
        <v>0</v>
      </c>
      <c r="O34" s="13"/>
      <c r="P34" s="3">
        <v>0</v>
      </c>
      <c r="Q34" s="13"/>
      <c r="R34" s="3">
        <v>0</v>
      </c>
      <c r="S34" s="13"/>
      <c r="T34" s="3">
        <v>0</v>
      </c>
      <c r="U34" s="13"/>
      <c r="V34" s="3">
        <v>0</v>
      </c>
      <c r="W34" s="13"/>
      <c r="X34" s="3">
        <v>0</v>
      </c>
      <c r="Y34" s="13"/>
      <c r="Z34" s="3">
        <v>0</v>
      </c>
      <c r="AA34" s="13"/>
      <c r="AB34" s="12">
        <v>0</v>
      </c>
      <c r="AD34">
        <v>0</v>
      </c>
      <c r="AE34">
        <v>0</v>
      </c>
      <c r="AF34" s="3" t="e">
        <v>#DIV/0!</v>
      </c>
      <c r="AG34">
        <v>0</v>
      </c>
      <c r="AH34">
        <v>0</v>
      </c>
      <c r="AI34" s="14" t="s">
        <v>2146</v>
      </c>
      <c r="AJ34" s="14" t="s">
        <v>2232</v>
      </c>
      <c r="AK34" s="3" t="s">
        <v>123</v>
      </c>
    </row>
    <row r="35" spans="1:37" ht="14.45" x14ac:dyDescent="0.3">
      <c r="A35" t="s">
        <v>557</v>
      </c>
      <c r="B35" t="s">
        <v>558</v>
      </c>
      <c r="C35" t="s">
        <v>66</v>
      </c>
      <c r="D35" t="s">
        <v>92</v>
      </c>
      <c r="E35" s="3" t="s">
        <v>123</v>
      </c>
      <c r="F35" s="3">
        <v>0</v>
      </c>
      <c r="G35" s="11"/>
      <c r="H35" s="12">
        <v>0</v>
      </c>
      <c r="I35" s="13">
        <v>20</v>
      </c>
      <c r="J35" s="12">
        <v>20</v>
      </c>
      <c r="K35" s="13"/>
      <c r="L35" s="3">
        <v>0</v>
      </c>
      <c r="M35" s="13"/>
      <c r="N35" s="3">
        <v>0</v>
      </c>
      <c r="O35" s="13"/>
      <c r="P35" s="3">
        <v>0</v>
      </c>
      <c r="Q35" s="13"/>
      <c r="R35" s="3">
        <v>0</v>
      </c>
      <c r="S35" s="13"/>
      <c r="T35" s="3">
        <v>0</v>
      </c>
      <c r="U35" s="13"/>
      <c r="V35" s="3">
        <v>0</v>
      </c>
      <c r="W35" s="13"/>
      <c r="X35" s="3">
        <v>0</v>
      </c>
      <c r="Y35" s="13"/>
      <c r="Z35" s="3">
        <v>0</v>
      </c>
      <c r="AA35" s="13"/>
      <c r="AB35" s="12">
        <v>0</v>
      </c>
      <c r="AD35">
        <v>1</v>
      </c>
      <c r="AE35">
        <v>20</v>
      </c>
      <c r="AF35" s="3">
        <v>20</v>
      </c>
      <c r="AG35">
        <v>20</v>
      </c>
      <c r="AH35">
        <v>0</v>
      </c>
      <c r="AI35" s="14" t="s">
        <v>1269</v>
      </c>
      <c r="AJ35" s="14" t="s">
        <v>2071</v>
      </c>
      <c r="AK35" s="3" t="s">
        <v>123</v>
      </c>
    </row>
    <row r="36" spans="1:37" ht="14.45" x14ac:dyDescent="0.3">
      <c r="A36" t="s">
        <v>559</v>
      </c>
      <c r="B36" t="s">
        <v>560</v>
      </c>
      <c r="C36" t="s">
        <v>66</v>
      </c>
      <c r="D36" t="s">
        <v>92</v>
      </c>
      <c r="E36" s="3" t="s">
        <v>102</v>
      </c>
      <c r="F36" s="3">
        <v>9</v>
      </c>
      <c r="G36" s="11"/>
      <c r="H36" s="12">
        <v>0</v>
      </c>
      <c r="I36" s="13"/>
      <c r="J36" s="12">
        <v>0</v>
      </c>
      <c r="K36" s="13"/>
      <c r="L36" s="3">
        <v>0</v>
      </c>
      <c r="M36" s="13"/>
      <c r="N36" s="3">
        <v>0</v>
      </c>
      <c r="O36" s="13"/>
      <c r="P36" s="3">
        <v>0</v>
      </c>
      <c r="Q36" s="13"/>
      <c r="R36" s="3">
        <v>0</v>
      </c>
      <c r="S36" s="13"/>
      <c r="T36" s="3">
        <v>0</v>
      </c>
      <c r="U36" s="13"/>
      <c r="V36" s="3">
        <v>0</v>
      </c>
      <c r="W36" s="13"/>
      <c r="X36" s="3">
        <v>0</v>
      </c>
      <c r="Y36" s="13"/>
      <c r="Z36" s="3">
        <v>0</v>
      </c>
      <c r="AA36" s="13"/>
      <c r="AB36" s="12">
        <v>0</v>
      </c>
      <c r="AD36">
        <v>0</v>
      </c>
      <c r="AE36">
        <v>0</v>
      </c>
      <c r="AF36" s="3" t="e">
        <v>#DIV/0!</v>
      </c>
      <c r="AG36">
        <v>0</v>
      </c>
      <c r="AH36">
        <v>0</v>
      </c>
      <c r="AI36" s="14" t="s">
        <v>2228</v>
      </c>
      <c r="AJ36" s="14" t="s">
        <v>2232</v>
      </c>
      <c r="AK36" s="3" t="s">
        <v>102</v>
      </c>
    </row>
    <row r="37" spans="1:37" ht="14.45" x14ac:dyDescent="0.3">
      <c r="A37" t="s">
        <v>124</v>
      </c>
      <c r="B37" t="s">
        <v>125</v>
      </c>
      <c r="C37" t="s">
        <v>66</v>
      </c>
      <c r="D37" t="s">
        <v>117</v>
      </c>
      <c r="E37" s="3" t="s">
        <v>102</v>
      </c>
      <c r="F37" s="3">
        <v>9</v>
      </c>
      <c r="G37" s="11"/>
      <c r="H37" s="12">
        <v>0</v>
      </c>
      <c r="I37" s="13"/>
      <c r="J37" s="12">
        <v>0</v>
      </c>
      <c r="K37" s="13"/>
      <c r="L37" s="3">
        <v>0</v>
      </c>
      <c r="M37" s="13"/>
      <c r="N37" s="3">
        <v>0</v>
      </c>
      <c r="O37" s="13"/>
      <c r="P37" s="3">
        <v>0</v>
      </c>
      <c r="Q37" s="13"/>
      <c r="R37" s="3">
        <v>0</v>
      </c>
      <c r="S37" s="13"/>
      <c r="T37" s="3">
        <v>0</v>
      </c>
      <c r="U37" s="13"/>
      <c r="V37" s="3">
        <v>0</v>
      </c>
      <c r="W37" s="13"/>
      <c r="X37" s="3">
        <v>0</v>
      </c>
      <c r="Y37" s="13"/>
      <c r="Z37" s="3">
        <v>0</v>
      </c>
      <c r="AA37" s="13"/>
      <c r="AB37" s="12">
        <v>0</v>
      </c>
      <c r="AD37">
        <v>0</v>
      </c>
      <c r="AE37">
        <v>0</v>
      </c>
      <c r="AF37" s="3" t="e">
        <v>#DIV/0!</v>
      </c>
      <c r="AG37">
        <v>0</v>
      </c>
      <c r="AH37">
        <v>0</v>
      </c>
      <c r="AI37" s="14" t="s">
        <v>2228</v>
      </c>
      <c r="AJ37" s="14" t="s">
        <v>1801</v>
      </c>
      <c r="AK37" s="3" t="s">
        <v>102</v>
      </c>
    </row>
    <row r="38" spans="1:37" ht="14.45" x14ac:dyDescent="0.3">
      <c r="A38" t="s">
        <v>561</v>
      </c>
      <c r="B38" t="s">
        <v>562</v>
      </c>
      <c r="C38" t="s">
        <v>66</v>
      </c>
      <c r="D38" t="s">
        <v>92</v>
      </c>
      <c r="E38" s="3" t="s">
        <v>88</v>
      </c>
      <c r="F38" s="3">
        <v>6</v>
      </c>
      <c r="G38" s="11">
        <v>35</v>
      </c>
      <c r="H38" s="12">
        <v>41</v>
      </c>
      <c r="I38" s="13">
        <v>35</v>
      </c>
      <c r="J38" s="12">
        <v>41</v>
      </c>
      <c r="K38" s="13">
        <v>41</v>
      </c>
      <c r="L38" s="3">
        <v>47</v>
      </c>
      <c r="M38" s="13">
        <v>26</v>
      </c>
      <c r="N38" s="3">
        <v>32</v>
      </c>
      <c r="O38" s="13">
        <v>39</v>
      </c>
      <c r="P38" s="3">
        <v>45</v>
      </c>
      <c r="Q38" s="13">
        <v>28</v>
      </c>
      <c r="R38" s="3">
        <v>34</v>
      </c>
      <c r="S38" s="13">
        <v>35</v>
      </c>
      <c r="T38" s="3">
        <v>41</v>
      </c>
      <c r="U38" s="13">
        <v>33</v>
      </c>
      <c r="V38" s="3">
        <v>39</v>
      </c>
      <c r="W38" s="13">
        <v>24</v>
      </c>
      <c r="X38" s="3">
        <v>30</v>
      </c>
      <c r="Y38" s="13"/>
      <c r="Z38" s="3">
        <v>0</v>
      </c>
      <c r="AA38" s="13"/>
      <c r="AB38" s="12">
        <v>0</v>
      </c>
      <c r="AD38">
        <v>9</v>
      </c>
      <c r="AE38">
        <v>296</v>
      </c>
      <c r="AF38" s="3">
        <v>32.89</v>
      </c>
      <c r="AG38">
        <v>246</v>
      </c>
      <c r="AH38">
        <v>35.14</v>
      </c>
      <c r="AI38" s="14" t="s">
        <v>2240</v>
      </c>
      <c r="AJ38" s="14" t="s">
        <v>2241</v>
      </c>
      <c r="AK38" s="3" t="s">
        <v>88</v>
      </c>
    </row>
    <row r="39" spans="1:37" ht="14.45" x14ac:dyDescent="0.3">
      <c r="A39" t="s">
        <v>563</v>
      </c>
      <c r="B39" t="s">
        <v>564</v>
      </c>
      <c r="C39" t="s">
        <v>66</v>
      </c>
      <c r="D39" t="s">
        <v>92</v>
      </c>
      <c r="E39" s="3" t="s">
        <v>127</v>
      </c>
      <c r="F39" s="3">
        <v>14</v>
      </c>
      <c r="G39" s="11"/>
      <c r="H39" s="12">
        <v>0</v>
      </c>
      <c r="I39" s="13"/>
      <c r="J39" s="12">
        <v>0</v>
      </c>
      <c r="K39" s="13"/>
      <c r="L39" s="3">
        <v>0</v>
      </c>
      <c r="M39" s="13"/>
      <c r="N39" s="3">
        <v>0</v>
      </c>
      <c r="O39" s="13"/>
      <c r="P39" s="3">
        <v>0</v>
      </c>
      <c r="Q39" s="13"/>
      <c r="R39" s="3">
        <v>0</v>
      </c>
      <c r="S39" s="13"/>
      <c r="T39" s="3">
        <v>0</v>
      </c>
      <c r="U39" s="13"/>
      <c r="V39" s="3">
        <v>0</v>
      </c>
      <c r="W39" s="13"/>
      <c r="X39" s="3">
        <v>0</v>
      </c>
      <c r="Y39" s="13"/>
      <c r="Z39" s="3">
        <v>0</v>
      </c>
      <c r="AA39" s="13"/>
      <c r="AB39" s="12">
        <v>0</v>
      </c>
      <c r="AD39">
        <v>0</v>
      </c>
      <c r="AE39">
        <v>0</v>
      </c>
      <c r="AF39" s="3" t="e">
        <v>#DIV/0!</v>
      </c>
      <c r="AG39">
        <v>0</v>
      </c>
      <c r="AH39">
        <v>0</v>
      </c>
      <c r="AI39" s="14" t="s">
        <v>2073</v>
      </c>
      <c r="AJ39" s="14" t="s">
        <v>2232</v>
      </c>
      <c r="AK39" s="3" t="s">
        <v>127</v>
      </c>
    </row>
    <row r="40" spans="1:37" x14ac:dyDescent="0.25">
      <c r="A40" t="s">
        <v>565</v>
      </c>
      <c r="B40" t="s">
        <v>566</v>
      </c>
      <c r="C40" t="s">
        <v>66</v>
      </c>
      <c r="D40" t="s">
        <v>92</v>
      </c>
      <c r="E40" s="3" t="s">
        <v>88</v>
      </c>
      <c r="F40" s="3">
        <v>6</v>
      </c>
      <c r="G40" s="11">
        <v>32</v>
      </c>
      <c r="H40" s="12">
        <v>32</v>
      </c>
      <c r="I40" s="13">
        <v>26</v>
      </c>
      <c r="J40" s="12">
        <v>26</v>
      </c>
      <c r="K40" s="13">
        <v>38</v>
      </c>
      <c r="L40" s="3">
        <v>38</v>
      </c>
      <c r="M40" s="13">
        <v>35</v>
      </c>
      <c r="N40" s="3">
        <v>41</v>
      </c>
      <c r="O40" s="13">
        <v>34</v>
      </c>
      <c r="P40" s="3">
        <v>40</v>
      </c>
      <c r="Q40" s="13">
        <v>28</v>
      </c>
      <c r="R40" s="3">
        <v>34</v>
      </c>
      <c r="S40" s="13"/>
      <c r="T40" s="3">
        <v>0</v>
      </c>
      <c r="U40" s="13">
        <v>35</v>
      </c>
      <c r="V40" s="3">
        <v>41</v>
      </c>
      <c r="W40" s="13">
        <v>23</v>
      </c>
      <c r="X40" s="3">
        <v>29</v>
      </c>
      <c r="Y40" s="13"/>
      <c r="Z40" s="3">
        <v>0</v>
      </c>
      <c r="AA40" s="13">
        <v>40</v>
      </c>
      <c r="AB40" s="12">
        <v>46</v>
      </c>
      <c r="AD40">
        <v>9</v>
      </c>
      <c r="AE40">
        <v>291</v>
      </c>
      <c r="AF40" s="3">
        <v>32.33</v>
      </c>
      <c r="AG40">
        <v>242</v>
      </c>
      <c r="AH40">
        <v>34.57</v>
      </c>
      <c r="AI40" s="14" t="s">
        <v>2168</v>
      </c>
      <c r="AJ40" s="14" t="s">
        <v>2169</v>
      </c>
      <c r="AK40" s="3" t="s">
        <v>88</v>
      </c>
    </row>
    <row r="41" spans="1:37" x14ac:dyDescent="0.25">
      <c r="A41" t="s">
        <v>567</v>
      </c>
      <c r="B41" t="s">
        <v>568</v>
      </c>
      <c r="C41" t="s">
        <v>66</v>
      </c>
      <c r="D41" t="s">
        <v>128</v>
      </c>
      <c r="E41" s="3" t="s">
        <v>127</v>
      </c>
      <c r="F41" s="3">
        <v>14</v>
      </c>
      <c r="G41" s="11"/>
      <c r="H41" s="12">
        <v>0</v>
      </c>
      <c r="I41" s="13"/>
      <c r="J41" s="12">
        <v>0</v>
      </c>
      <c r="K41" s="13">
        <v>41</v>
      </c>
      <c r="L41" s="3">
        <v>50</v>
      </c>
      <c r="M41" s="13"/>
      <c r="N41" s="3">
        <v>0</v>
      </c>
      <c r="O41" s="13"/>
      <c r="P41" s="3">
        <v>0</v>
      </c>
      <c r="Q41" s="13">
        <v>25</v>
      </c>
      <c r="R41" s="3">
        <v>39</v>
      </c>
      <c r="S41" s="13"/>
      <c r="T41" s="3">
        <v>0</v>
      </c>
      <c r="U41" s="13"/>
      <c r="V41" s="3">
        <v>0</v>
      </c>
      <c r="W41" s="13"/>
      <c r="X41" s="3">
        <v>0</v>
      </c>
      <c r="Y41" s="13"/>
      <c r="Z41" s="3">
        <v>0</v>
      </c>
      <c r="AA41" s="13"/>
      <c r="AB41" s="12">
        <v>0</v>
      </c>
      <c r="AD41">
        <v>2</v>
      </c>
      <c r="AE41">
        <v>66</v>
      </c>
      <c r="AF41" s="3">
        <v>33</v>
      </c>
      <c r="AG41">
        <v>66</v>
      </c>
      <c r="AH41">
        <v>0</v>
      </c>
      <c r="AI41" s="14" t="s">
        <v>1911</v>
      </c>
      <c r="AJ41" s="14" t="s">
        <v>2074</v>
      </c>
      <c r="AK41" s="3" t="s">
        <v>127</v>
      </c>
    </row>
    <row r="42" spans="1:37" x14ac:dyDescent="0.25">
      <c r="A42" t="s">
        <v>130</v>
      </c>
      <c r="B42" t="s">
        <v>131</v>
      </c>
      <c r="C42" t="s">
        <v>66</v>
      </c>
      <c r="D42" t="s">
        <v>117</v>
      </c>
      <c r="E42" s="3" t="s">
        <v>102</v>
      </c>
      <c r="F42" s="3">
        <v>9</v>
      </c>
      <c r="G42" s="11">
        <v>37</v>
      </c>
      <c r="H42" s="12">
        <v>46</v>
      </c>
      <c r="I42" s="13">
        <v>34</v>
      </c>
      <c r="J42" s="12">
        <v>43</v>
      </c>
      <c r="K42" s="13">
        <v>43</v>
      </c>
      <c r="L42" s="3">
        <v>50</v>
      </c>
      <c r="M42" s="13"/>
      <c r="N42" s="3">
        <v>0</v>
      </c>
      <c r="O42" s="13">
        <v>36</v>
      </c>
      <c r="P42" s="3">
        <v>45</v>
      </c>
      <c r="Q42" s="13">
        <v>27</v>
      </c>
      <c r="R42" s="3">
        <v>36</v>
      </c>
      <c r="S42" s="13"/>
      <c r="T42" s="3">
        <v>0</v>
      </c>
      <c r="U42" s="13"/>
      <c r="V42" s="3">
        <v>0</v>
      </c>
      <c r="W42" s="13">
        <v>27</v>
      </c>
      <c r="X42" s="3">
        <v>36</v>
      </c>
      <c r="Y42" s="13">
        <v>41</v>
      </c>
      <c r="Z42" s="3">
        <v>50</v>
      </c>
      <c r="AA42" s="13"/>
      <c r="AB42" s="12">
        <v>0</v>
      </c>
      <c r="AD42">
        <v>7</v>
      </c>
      <c r="AE42">
        <v>245</v>
      </c>
      <c r="AF42" s="3">
        <v>35</v>
      </c>
      <c r="AG42">
        <v>245</v>
      </c>
      <c r="AH42">
        <v>35</v>
      </c>
      <c r="AI42" s="14" t="s">
        <v>1767</v>
      </c>
      <c r="AJ42" s="14" t="s">
        <v>1730</v>
      </c>
      <c r="AK42" s="3" t="s">
        <v>88</v>
      </c>
    </row>
    <row r="43" spans="1:37" x14ac:dyDescent="0.25">
      <c r="A43" t="s">
        <v>570</v>
      </c>
      <c r="B43" t="s">
        <v>571</v>
      </c>
      <c r="C43" t="s">
        <v>66</v>
      </c>
      <c r="D43" t="s">
        <v>92</v>
      </c>
      <c r="E43" s="3" t="s">
        <v>102</v>
      </c>
      <c r="F43" s="3">
        <v>9</v>
      </c>
      <c r="G43" s="11">
        <v>32</v>
      </c>
      <c r="H43" s="12">
        <v>41</v>
      </c>
      <c r="I43" s="13"/>
      <c r="J43" s="12">
        <v>0</v>
      </c>
      <c r="K43" s="13">
        <v>29</v>
      </c>
      <c r="L43" s="3">
        <v>38</v>
      </c>
      <c r="M43" s="13">
        <v>27</v>
      </c>
      <c r="N43" s="3">
        <v>36</v>
      </c>
      <c r="O43" s="13">
        <v>37</v>
      </c>
      <c r="P43" s="3">
        <v>46</v>
      </c>
      <c r="Q43" s="13">
        <v>37</v>
      </c>
      <c r="R43" s="3">
        <v>46</v>
      </c>
      <c r="S43" s="13"/>
      <c r="T43" s="3">
        <v>0</v>
      </c>
      <c r="U43" s="13">
        <v>29</v>
      </c>
      <c r="V43" s="3">
        <v>38</v>
      </c>
      <c r="W43" s="13"/>
      <c r="X43" s="3">
        <v>0</v>
      </c>
      <c r="Y43" s="13"/>
      <c r="Z43" s="3">
        <v>0</v>
      </c>
      <c r="AA43" s="13"/>
      <c r="AB43" s="12">
        <v>0</v>
      </c>
      <c r="AD43">
        <v>6</v>
      </c>
      <c r="AE43">
        <v>191</v>
      </c>
      <c r="AF43" s="3">
        <v>31.83</v>
      </c>
      <c r="AG43">
        <v>191</v>
      </c>
      <c r="AH43">
        <v>31.83</v>
      </c>
      <c r="AI43" s="14" t="s">
        <v>2081</v>
      </c>
      <c r="AJ43" s="14" t="s">
        <v>1953</v>
      </c>
      <c r="AK43" s="3" t="s">
        <v>102</v>
      </c>
    </row>
    <row r="44" spans="1:37" x14ac:dyDescent="0.25">
      <c r="A44" t="s">
        <v>572</v>
      </c>
      <c r="B44" t="s">
        <v>573</v>
      </c>
      <c r="C44" t="s">
        <v>66</v>
      </c>
      <c r="D44" t="s">
        <v>92</v>
      </c>
      <c r="E44" s="3" t="s">
        <v>102</v>
      </c>
      <c r="F44" s="3">
        <v>9</v>
      </c>
      <c r="G44" s="11">
        <v>28</v>
      </c>
      <c r="H44" s="12">
        <v>28</v>
      </c>
      <c r="I44" s="13">
        <v>30</v>
      </c>
      <c r="J44" s="12">
        <v>30</v>
      </c>
      <c r="K44" s="13">
        <v>32</v>
      </c>
      <c r="L44" s="3">
        <v>32</v>
      </c>
      <c r="M44" s="13">
        <v>30</v>
      </c>
      <c r="N44" s="3">
        <v>39</v>
      </c>
      <c r="O44" s="13">
        <v>37</v>
      </c>
      <c r="P44" s="3">
        <v>46</v>
      </c>
      <c r="Q44" s="13">
        <v>34</v>
      </c>
      <c r="R44" s="3">
        <v>43</v>
      </c>
      <c r="S44" s="13">
        <v>27</v>
      </c>
      <c r="T44" s="3">
        <v>36</v>
      </c>
      <c r="U44" s="13">
        <v>30</v>
      </c>
      <c r="V44" s="3">
        <v>39</v>
      </c>
      <c r="W44" s="13">
        <v>35</v>
      </c>
      <c r="X44" s="3">
        <v>44</v>
      </c>
      <c r="Y44" s="13">
        <v>34</v>
      </c>
      <c r="Z44" s="3">
        <v>43</v>
      </c>
      <c r="AA44" s="13">
        <v>34</v>
      </c>
      <c r="AB44" s="12">
        <v>43</v>
      </c>
      <c r="AD44">
        <v>11</v>
      </c>
      <c r="AE44">
        <v>351</v>
      </c>
      <c r="AF44" s="3">
        <v>31.91</v>
      </c>
      <c r="AG44">
        <v>236</v>
      </c>
      <c r="AH44">
        <v>33.71</v>
      </c>
      <c r="AI44" s="14" t="s">
        <v>2242</v>
      </c>
      <c r="AJ44" s="14" t="s">
        <v>2177</v>
      </c>
      <c r="AK44" s="3" t="s">
        <v>88</v>
      </c>
    </row>
    <row r="45" spans="1:37" x14ac:dyDescent="0.25">
      <c r="A45" t="s">
        <v>574</v>
      </c>
      <c r="B45" t="s">
        <v>575</v>
      </c>
      <c r="C45" t="s">
        <v>66</v>
      </c>
      <c r="D45" t="s">
        <v>92</v>
      </c>
      <c r="E45" s="3" t="s">
        <v>94</v>
      </c>
      <c r="F45" s="3">
        <v>3</v>
      </c>
      <c r="G45" s="11">
        <v>34</v>
      </c>
      <c r="H45" s="12">
        <v>34</v>
      </c>
      <c r="I45" s="13">
        <v>35</v>
      </c>
      <c r="J45" s="12">
        <v>35</v>
      </c>
      <c r="K45" s="13">
        <v>44</v>
      </c>
      <c r="L45" s="3">
        <v>44</v>
      </c>
      <c r="M45" s="13">
        <v>30</v>
      </c>
      <c r="N45" s="3">
        <v>33</v>
      </c>
      <c r="O45" s="13">
        <v>41</v>
      </c>
      <c r="P45" s="3">
        <v>44</v>
      </c>
      <c r="Q45" s="13">
        <v>30</v>
      </c>
      <c r="R45" s="3">
        <v>33</v>
      </c>
      <c r="S45" s="13">
        <v>32</v>
      </c>
      <c r="T45" s="3">
        <v>35</v>
      </c>
      <c r="U45" s="13">
        <v>33</v>
      </c>
      <c r="V45" s="3">
        <v>36</v>
      </c>
      <c r="W45" s="13">
        <v>36</v>
      </c>
      <c r="X45" s="3">
        <v>39</v>
      </c>
      <c r="Y45" s="13">
        <v>45</v>
      </c>
      <c r="Z45" s="3">
        <v>48</v>
      </c>
      <c r="AA45" s="13">
        <v>36</v>
      </c>
      <c r="AB45" s="12">
        <v>39</v>
      </c>
      <c r="AD45">
        <v>11</v>
      </c>
      <c r="AE45">
        <v>396</v>
      </c>
      <c r="AF45" s="3">
        <v>36</v>
      </c>
      <c r="AG45">
        <v>271</v>
      </c>
      <c r="AH45">
        <v>38.71</v>
      </c>
      <c r="AI45" s="14" t="s">
        <v>1893</v>
      </c>
      <c r="AJ45" s="14" t="s">
        <v>2231</v>
      </c>
      <c r="AK45" s="3" t="s">
        <v>94</v>
      </c>
    </row>
    <row r="46" spans="1:37" x14ac:dyDescent="0.25">
      <c r="A46" t="s">
        <v>133</v>
      </c>
      <c r="B46" t="s">
        <v>134</v>
      </c>
      <c r="C46" t="s">
        <v>66</v>
      </c>
      <c r="D46" t="s">
        <v>92</v>
      </c>
      <c r="E46" s="3" t="s">
        <v>88</v>
      </c>
      <c r="F46" s="3">
        <v>6</v>
      </c>
      <c r="G46" s="11">
        <v>33</v>
      </c>
      <c r="H46" s="12">
        <v>39</v>
      </c>
      <c r="I46" s="13">
        <v>40</v>
      </c>
      <c r="J46" s="12">
        <v>46</v>
      </c>
      <c r="K46" s="13">
        <v>33</v>
      </c>
      <c r="L46" s="3">
        <v>39</v>
      </c>
      <c r="M46" s="13">
        <v>39</v>
      </c>
      <c r="N46" s="3">
        <v>45</v>
      </c>
      <c r="O46" s="13">
        <v>40</v>
      </c>
      <c r="P46" s="3">
        <v>46</v>
      </c>
      <c r="Q46" s="13">
        <v>41</v>
      </c>
      <c r="R46" s="3">
        <v>47</v>
      </c>
      <c r="S46" s="13">
        <v>32</v>
      </c>
      <c r="T46" s="3">
        <v>38</v>
      </c>
      <c r="U46" s="13">
        <v>42</v>
      </c>
      <c r="V46" s="3">
        <v>48</v>
      </c>
      <c r="W46" s="13">
        <v>22</v>
      </c>
      <c r="X46" s="3">
        <v>28</v>
      </c>
      <c r="Y46" s="13">
        <v>31</v>
      </c>
      <c r="Z46" s="3">
        <v>37</v>
      </c>
      <c r="AA46" s="13">
        <v>32</v>
      </c>
      <c r="AB46" s="12">
        <v>38</v>
      </c>
      <c r="AD46">
        <v>11</v>
      </c>
      <c r="AE46">
        <v>385</v>
      </c>
      <c r="AF46" s="3">
        <v>35</v>
      </c>
      <c r="AG46">
        <v>268</v>
      </c>
      <c r="AH46">
        <v>38.29</v>
      </c>
      <c r="AI46" s="14" t="s">
        <v>2222</v>
      </c>
      <c r="AJ46" s="14" t="s">
        <v>2225</v>
      </c>
      <c r="AK46" s="3" t="s">
        <v>94</v>
      </c>
    </row>
    <row r="47" spans="1:37" x14ac:dyDescent="0.25">
      <c r="A47" t="s">
        <v>576</v>
      </c>
      <c r="B47" t="s">
        <v>577</v>
      </c>
      <c r="C47" t="s">
        <v>66</v>
      </c>
      <c r="D47" t="s">
        <v>92</v>
      </c>
      <c r="E47" s="3" t="s">
        <v>88</v>
      </c>
      <c r="F47" s="3">
        <v>6</v>
      </c>
      <c r="G47" s="11">
        <v>28</v>
      </c>
      <c r="H47" s="12">
        <v>34</v>
      </c>
      <c r="I47" s="13">
        <v>31</v>
      </c>
      <c r="J47" s="12">
        <v>37</v>
      </c>
      <c r="K47" s="13">
        <v>40</v>
      </c>
      <c r="L47" s="3">
        <v>46</v>
      </c>
      <c r="M47" s="13">
        <v>34</v>
      </c>
      <c r="N47" s="3">
        <v>40</v>
      </c>
      <c r="O47" s="13">
        <v>38</v>
      </c>
      <c r="P47" s="3">
        <v>44</v>
      </c>
      <c r="Q47" s="13">
        <v>26</v>
      </c>
      <c r="R47" s="3">
        <v>32</v>
      </c>
      <c r="S47" s="13">
        <v>38</v>
      </c>
      <c r="T47" s="3">
        <v>44</v>
      </c>
      <c r="U47" s="13">
        <v>36</v>
      </c>
      <c r="V47" s="3">
        <v>42</v>
      </c>
      <c r="W47" s="13">
        <v>36</v>
      </c>
      <c r="X47" s="3">
        <v>42</v>
      </c>
      <c r="Y47" s="13">
        <v>36</v>
      </c>
      <c r="Z47" s="3">
        <v>42</v>
      </c>
      <c r="AA47" s="13">
        <v>42</v>
      </c>
      <c r="AB47" s="12">
        <v>48</v>
      </c>
      <c r="AD47">
        <v>11</v>
      </c>
      <c r="AE47">
        <v>385</v>
      </c>
      <c r="AF47" s="3">
        <v>35</v>
      </c>
      <c r="AG47">
        <v>266</v>
      </c>
      <c r="AH47">
        <v>38</v>
      </c>
      <c r="AI47" s="14" t="s">
        <v>2173</v>
      </c>
      <c r="AJ47" s="14" t="s">
        <v>2088</v>
      </c>
      <c r="AK47" s="3" t="s">
        <v>94</v>
      </c>
    </row>
    <row r="48" spans="1:37" x14ac:dyDescent="0.25">
      <c r="A48" t="s">
        <v>135</v>
      </c>
      <c r="B48" t="s">
        <v>136</v>
      </c>
      <c r="C48" t="s">
        <v>66</v>
      </c>
      <c r="D48" t="s">
        <v>92</v>
      </c>
      <c r="E48" s="3" t="s">
        <v>127</v>
      </c>
      <c r="F48" s="3">
        <v>14</v>
      </c>
      <c r="G48" s="11">
        <v>31</v>
      </c>
      <c r="H48" s="12">
        <v>45</v>
      </c>
      <c r="I48" s="13">
        <v>24</v>
      </c>
      <c r="J48" s="12">
        <v>38</v>
      </c>
      <c r="K48" s="13">
        <v>17</v>
      </c>
      <c r="L48" s="3">
        <v>31</v>
      </c>
      <c r="M48" s="13"/>
      <c r="N48" s="3">
        <v>0</v>
      </c>
      <c r="O48" s="13">
        <v>15</v>
      </c>
      <c r="P48" s="3">
        <v>29</v>
      </c>
      <c r="Q48" s="13">
        <v>14</v>
      </c>
      <c r="R48" s="3">
        <v>28</v>
      </c>
      <c r="S48" s="13">
        <v>17</v>
      </c>
      <c r="T48" s="3">
        <v>31</v>
      </c>
      <c r="U48" s="13"/>
      <c r="V48" s="3">
        <v>0</v>
      </c>
      <c r="W48" s="13">
        <v>14</v>
      </c>
      <c r="X48" s="3">
        <v>28</v>
      </c>
      <c r="Y48" s="13"/>
      <c r="Z48" s="3">
        <v>0</v>
      </c>
      <c r="AA48" s="13">
        <v>16</v>
      </c>
      <c r="AB48" s="12">
        <v>30</v>
      </c>
      <c r="AD48">
        <v>8</v>
      </c>
      <c r="AE48">
        <v>148</v>
      </c>
      <c r="AF48" s="3">
        <v>18.5</v>
      </c>
      <c r="AG48">
        <v>134</v>
      </c>
      <c r="AH48">
        <v>19.14</v>
      </c>
      <c r="AI48" s="14" t="s">
        <v>1947</v>
      </c>
      <c r="AJ48" s="14" t="s">
        <v>2122</v>
      </c>
      <c r="AK48" s="3" t="s">
        <v>127</v>
      </c>
    </row>
    <row r="49" spans="1:37" x14ac:dyDescent="0.25">
      <c r="A49" t="s">
        <v>578</v>
      </c>
      <c r="B49" t="s">
        <v>579</v>
      </c>
      <c r="C49" t="s">
        <v>66</v>
      </c>
      <c r="D49" t="s">
        <v>92</v>
      </c>
      <c r="E49" s="3" t="s">
        <v>123</v>
      </c>
      <c r="F49" s="3">
        <v>0</v>
      </c>
      <c r="G49" s="11"/>
      <c r="H49" s="12">
        <v>0</v>
      </c>
      <c r="I49" s="13"/>
      <c r="J49" s="12">
        <v>0</v>
      </c>
      <c r="K49" s="13"/>
      <c r="L49" s="3">
        <v>0</v>
      </c>
      <c r="M49" s="13"/>
      <c r="N49" s="3">
        <v>0</v>
      </c>
      <c r="O49" s="13"/>
      <c r="P49" s="3">
        <v>0</v>
      </c>
      <c r="Q49" s="13"/>
      <c r="R49" s="3">
        <v>0</v>
      </c>
      <c r="S49" s="13"/>
      <c r="T49" s="3">
        <v>0</v>
      </c>
      <c r="U49" s="13"/>
      <c r="V49" s="3">
        <v>0</v>
      </c>
      <c r="W49" s="13"/>
      <c r="X49" s="3">
        <v>0</v>
      </c>
      <c r="Y49" s="13"/>
      <c r="Z49" s="3">
        <v>0</v>
      </c>
      <c r="AA49" s="13"/>
      <c r="AB49" s="12">
        <v>0</v>
      </c>
      <c r="AD49">
        <v>0</v>
      </c>
      <c r="AE49">
        <v>0</v>
      </c>
      <c r="AF49" s="3" t="e">
        <v>#DIV/0!</v>
      </c>
      <c r="AG49">
        <v>0</v>
      </c>
      <c r="AH49">
        <v>0</v>
      </c>
      <c r="AI49" s="14" t="s">
        <v>2146</v>
      </c>
      <c r="AJ49" s="14" t="s">
        <v>2232</v>
      </c>
      <c r="AK49" s="3" t="s">
        <v>123</v>
      </c>
    </row>
    <row r="50" spans="1:37" x14ac:dyDescent="0.25">
      <c r="A50" t="s">
        <v>137</v>
      </c>
      <c r="B50" t="s">
        <v>138</v>
      </c>
      <c r="C50" t="s">
        <v>66</v>
      </c>
      <c r="D50" t="s">
        <v>92</v>
      </c>
      <c r="E50" s="3" t="s">
        <v>102</v>
      </c>
      <c r="F50" s="3">
        <v>9</v>
      </c>
      <c r="G50" s="11">
        <v>38</v>
      </c>
      <c r="H50" s="12">
        <v>47</v>
      </c>
      <c r="I50" s="13"/>
      <c r="J50" s="12">
        <v>0</v>
      </c>
      <c r="K50" s="13">
        <v>42</v>
      </c>
      <c r="L50" s="3">
        <v>50</v>
      </c>
      <c r="M50" s="13"/>
      <c r="N50" s="3">
        <v>0</v>
      </c>
      <c r="O50" s="13">
        <v>43</v>
      </c>
      <c r="P50" s="3">
        <v>50</v>
      </c>
      <c r="Q50" s="13">
        <v>42</v>
      </c>
      <c r="R50" s="3">
        <v>50</v>
      </c>
      <c r="S50" s="13">
        <v>31</v>
      </c>
      <c r="T50" s="3">
        <v>40</v>
      </c>
      <c r="U50" s="13">
        <v>36</v>
      </c>
      <c r="V50" s="3">
        <v>45</v>
      </c>
      <c r="W50" s="13">
        <v>37</v>
      </c>
      <c r="X50" s="3">
        <v>46</v>
      </c>
      <c r="Y50" s="13">
        <v>40</v>
      </c>
      <c r="Z50" s="3">
        <v>49</v>
      </c>
      <c r="AA50" s="13">
        <v>38</v>
      </c>
      <c r="AB50" s="12">
        <v>47</v>
      </c>
      <c r="AD50">
        <v>9</v>
      </c>
      <c r="AE50">
        <v>347</v>
      </c>
      <c r="AF50" s="3">
        <v>38.56</v>
      </c>
      <c r="AG50">
        <v>280</v>
      </c>
      <c r="AH50">
        <v>40</v>
      </c>
      <c r="AI50" s="14" t="s">
        <v>139</v>
      </c>
      <c r="AJ50" s="14" t="s">
        <v>2190</v>
      </c>
      <c r="AK50" s="3" t="s">
        <v>94</v>
      </c>
    </row>
    <row r="51" spans="1:37" x14ac:dyDescent="0.25">
      <c r="A51" t="s">
        <v>580</v>
      </c>
      <c r="B51" t="s">
        <v>581</v>
      </c>
      <c r="C51" t="s">
        <v>66</v>
      </c>
      <c r="D51" t="s">
        <v>87</v>
      </c>
      <c r="E51" s="3" t="s">
        <v>102</v>
      </c>
      <c r="F51" s="3">
        <v>9</v>
      </c>
      <c r="G51" s="11"/>
      <c r="H51" s="12">
        <v>0</v>
      </c>
      <c r="I51" s="13"/>
      <c r="J51" s="12">
        <v>0</v>
      </c>
      <c r="K51" s="13">
        <v>38</v>
      </c>
      <c r="L51" s="3">
        <v>47</v>
      </c>
      <c r="M51" s="13"/>
      <c r="N51" s="3">
        <v>0</v>
      </c>
      <c r="O51" s="13"/>
      <c r="P51" s="3">
        <v>0</v>
      </c>
      <c r="Q51" s="13">
        <v>27</v>
      </c>
      <c r="R51" s="3">
        <v>36</v>
      </c>
      <c r="S51" s="13"/>
      <c r="T51" s="3">
        <v>0</v>
      </c>
      <c r="U51" s="13"/>
      <c r="V51" s="3">
        <v>0</v>
      </c>
      <c r="W51" s="13"/>
      <c r="X51" s="3">
        <v>0</v>
      </c>
      <c r="Y51" s="13">
        <v>38</v>
      </c>
      <c r="Z51" s="3">
        <v>47</v>
      </c>
      <c r="AA51" s="13"/>
      <c r="AB51" s="12">
        <v>0</v>
      </c>
      <c r="AD51">
        <v>3</v>
      </c>
      <c r="AE51">
        <v>103</v>
      </c>
      <c r="AF51" s="3">
        <v>34.33</v>
      </c>
      <c r="AG51">
        <v>103</v>
      </c>
      <c r="AH51">
        <v>34.33</v>
      </c>
      <c r="AI51" s="14" t="s">
        <v>1766</v>
      </c>
      <c r="AJ51" s="14" t="s">
        <v>1502</v>
      </c>
      <c r="AK51" s="3" t="s">
        <v>88</v>
      </c>
    </row>
    <row r="52" spans="1:37" x14ac:dyDescent="0.25">
      <c r="A52" t="s">
        <v>582</v>
      </c>
      <c r="B52" t="s">
        <v>583</v>
      </c>
      <c r="C52" t="s">
        <v>66</v>
      </c>
      <c r="D52" t="s">
        <v>128</v>
      </c>
      <c r="E52" s="3" t="s">
        <v>88</v>
      </c>
      <c r="F52" s="3">
        <v>6</v>
      </c>
      <c r="G52" s="11"/>
      <c r="H52" s="12">
        <v>0</v>
      </c>
      <c r="I52" s="13"/>
      <c r="J52" s="12">
        <v>0</v>
      </c>
      <c r="K52" s="13"/>
      <c r="L52" s="3">
        <v>0</v>
      </c>
      <c r="M52" s="13"/>
      <c r="N52" s="3">
        <v>0</v>
      </c>
      <c r="O52" s="13"/>
      <c r="P52" s="3">
        <v>0</v>
      </c>
      <c r="Q52" s="13"/>
      <c r="R52" s="3">
        <v>0</v>
      </c>
      <c r="S52" s="13"/>
      <c r="T52" s="3">
        <v>0</v>
      </c>
      <c r="U52" s="13"/>
      <c r="V52" s="3">
        <v>0</v>
      </c>
      <c r="W52" s="13"/>
      <c r="X52" s="3">
        <v>0</v>
      </c>
      <c r="Y52" s="13"/>
      <c r="Z52" s="3">
        <v>0</v>
      </c>
      <c r="AA52" s="13"/>
      <c r="AB52" s="12">
        <v>0</v>
      </c>
      <c r="AD52">
        <v>0</v>
      </c>
      <c r="AE52">
        <v>0</v>
      </c>
      <c r="AF52" s="3" t="e">
        <v>#DIV/0!</v>
      </c>
      <c r="AG52">
        <v>0</v>
      </c>
      <c r="AH52">
        <v>0</v>
      </c>
      <c r="AI52" s="14" t="s">
        <v>2140</v>
      </c>
      <c r="AJ52" s="14" t="s">
        <v>1931</v>
      </c>
      <c r="AK52" s="3" t="s">
        <v>102</v>
      </c>
    </row>
    <row r="53" spans="1:37" x14ac:dyDescent="0.25">
      <c r="A53" t="s">
        <v>584</v>
      </c>
      <c r="B53" t="s">
        <v>585</v>
      </c>
      <c r="C53" t="s">
        <v>66</v>
      </c>
      <c r="D53" t="s">
        <v>92</v>
      </c>
      <c r="E53" s="3" t="s">
        <v>88</v>
      </c>
      <c r="F53" s="3">
        <v>6</v>
      </c>
      <c r="G53" s="11">
        <v>40</v>
      </c>
      <c r="H53" s="12">
        <v>46</v>
      </c>
      <c r="I53" s="13"/>
      <c r="J53" s="12">
        <v>0</v>
      </c>
      <c r="K53" s="13">
        <v>47</v>
      </c>
      <c r="L53" s="3">
        <v>50</v>
      </c>
      <c r="M53" s="13">
        <v>42</v>
      </c>
      <c r="N53" s="3">
        <v>48</v>
      </c>
      <c r="O53" s="13">
        <v>44</v>
      </c>
      <c r="P53" s="3">
        <v>50</v>
      </c>
      <c r="Q53" s="13">
        <v>39</v>
      </c>
      <c r="R53" s="3">
        <v>45</v>
      </c>
      <c r="S53" s="13">
        <v>42</v>
      </c>
      <c r="T53" s="3">
        <v>48</v>
      </c>
      <c r="U53" s="13">
        <v>37</v>
      </c>
      <c r="V53" s="3">
        <v>43</v>
      </c>
      <c r="W53" s="13">
        <v>36</v>
      </c>
      <c r="X53" s="3">
        <v>42</v>
      </c>
      <c r="Y53" s="13">
        <v>40</v>
      </c>
      <c r="Z53" s="3">
        <v>46</v>
      </c>
      <c r="AA53" s="13">
        <v>46</v>
      </c>
      <c r="AB53" s="12">
        <v>50</v>
      </c>
      <c r="AD53">
        <v>10</v>
      </c>
      <c r="AE53">
        <v>413</v>
      </c>
      <c r="AF53" s="3">
        <v>41.3</v>
      </c>
      <c r="AG53">
        <v>301</v>
      </c>
      <c r="AH53">
        <v>43</v>
      </c>
      <c r="AI53" s="14" t="s">
        <v>97</v>
      </c>
      <c r="AJ53" s="14" t="s">
        <v>2293</v>
      </c>
      <c r="AK53" s="3" t="s">
        <v>93</v>
      </c>
    </row>
    <row r="54" spans="1:37" x14ac:dyDescent="0.25">
      <c r="A54" t="s">
        <v>586</v>
      </c>
      <c r="B54" t="s">
        <v>587</v>
      </c>
      <c r="C54" t="s">
        <v>66</v>
      </c>
      <c r="D54" t="s">
        <v>92</v>
      </c>
      <c r="E54" s="3" t="s">
        <v>94</v>
      </c>
      <c r="F54" s="3">
        <v>3</v>
      </c>
      <c r="G54" s="11">
        <v>33</v>
      </c>
      <c r="H54" s="12">
        <v>36</v>
      </c>
      <c r="I54" s="13"/>
      <c r="J54" s="12">
        <v>0</v>
      </c>
      <c r="K54" s="13">
        <v>36</v>
      </c>
      <c r="L54" s="3">
        <v>39</v>
      </c>
      <c r="M54" s="13"/>
      <c r="N54" s="3">
        <v>0</v>
      </c>
      <c r="O54" s="13">
        <v>41</v>
      </c>
      <c r="P54" s="3">
        <v>44</v>
      </c>
      <c r="Q54" s="13"/>
      <c r="R54" s="3">
        <v>0</v>
      </c>
      <c r="S54" s="13">
        <v>39</v>
      </c>
      <c r="T54" s="3">
        <v>42</v>
      </c>
      <c r="U54" s="13"/>
      <c r="V54" s="3">
        <v>0</v>
      </c>
      <c r="W54" s="13">
        <v>43</v>
      </c>
      <c r="X54" s="3">
        <v>46</v>
      </c>
      <c r="Y54" s="13"/>
      <c r="Z54" s="3">
        <v>0</v>
      </c>
      <c r="AA54" s="13"/>
      <c r="AB54" s="12">
        <v>0</v>
      </c>
      <c r="AD54">
        <v>5</v>
      </c>
      <c r="AE54">
        <v>192</v>
      </c>
      <c r="AF54" s="3">
        <v>38.4</v>
      </c>
      <c r="AG54">
        <v>192</v>
      </c>
      <c r="AH54">
        <v>38.4</v>
      </c>
      <c r="AI54" s="14" t="s">
        <v>1946</v>
      </c>
      <c r="AJ54" s="14" t="s">
        <v>2203</v>
      </c>
      <c r="AK54" s="3" t="s">
        <v>94</v>
      </c>
    </row>
    <row r="55" spans="1:37" x14ac:dyDescent="0.25">
      <c r="A55" t="s">
        <v>588</v>
      </c>
      <c r="B55" t="s">
        <v>589</v>
      </c>
      <c r="C55" t="s">
        <v>66</v>
      </c>
      <c r="D55" t="s">
        <v>92</v>
      </c>
      <c r="E55" s="3" t="s">
        <v>94</v>
      </c>
      <c r="F55" s="3">
        <v>3</v>
      </c>
      <c r="G55" s="11"/>
      <c r="H55" s="12">
        <v>0</v>
      </c>
      <c r="I55" s="13"/>
      <c r="J55" s="12">
        <v>0</v>
      </c>
      <c r="K55" s="13"/>
      <c r="L55" s="3">
        <v>0</v>
      </c>
      <c r="M55" s="13"/>
      <c r="N55" s="3">
        <v>0</v>
      </c>
      <c r="O55" s="13"/>
      <c r="P55" s="3">
        <v>0</v>
      </c>
      <c r="Q55" s="13"/>
      <c r="R55" s="3">
        <v>0</v>
      </c>
      <c r="S55" s="13"/>
      <c r="T55" s="3">
        <v>0</v>
      </c>
      <c r="U55" s="13"/>
      <c r="V55" s="3">
        <v>0</v>
      </c>
      <c r="W55" s="13"/>
      <c r="X55" s="3">
        <v>0</v>
      </c>
      <c r="Y55" s="13"/>
      <c r="Z55" s="3">
        <v>0</v>
      </c>
      <c r="AA55" s="13"/>
      <c r="AB55" s="12">
        <v>0</v>
      </c>
      <c r="AD55">
        <v>0</v>
      </c>
      <c r="AE55">
        <v>0</v>
      </c>
      <c r="AF55" s="3" t="e">
        <v>#DIV/0!</v>
      </c>
      <c r="AG55">
        <v>0</v>
      </c>
      <c r="AH55">
        <v>0</v>
      </c>
      <c r="AI55" s="14" t="s">
        <v>2142</v>
      </c>
      <c r="AJ55" s="14" t="s">
        <v>2232</v>
      </c>
      <c r="AK55" s="3" t="s">
        <v>94</v>
      </c>
    </row>
    <row r="56" spans="1:37" x14ac:dyDescent="0.25">
      <c r="A56" t="s">
        <v>590</v>
      </c>
      <c r="B56" t="s">
        <v>591</v>
      </c>
      <c r="C56" t="s">
        <v>66</v>
      </c>
      <c r="D56" t="s">
        <v>92</v>
      </c>
      <c r="E56" s="3" t="s">
        <v>123</v>
      </c>
      <c r="F56" s="3">
        <v>0</v>
      </c>
      <c r="G56" s="11"/>
      <c r="H56" s="12">
        <v>0</v>
      </c>
      <c r="I56" s="13"/>
      <c r="J56" s="12">
        <v>0</v>
      </c>
      <c r="K56" s="13"/>
      <c r="L56" s="3">
        <v>0</v>
      </c>
      <c r="M56" s="13"/>
      <c r="N56" s="3">
        <v>0</v>
      </c>
      <c r="O56" s="13"/>
      <c r="P56" s="3">
        <v>0</v>
      </c>
      <c r="Q56" s="13"/>
      <c r="R56" s="3">
        <v>0</v>
      </c>
      <c r="S56" s="13"/>
      <c r="T56" s="3">
        <v>0</v>
      </c>
      <c r="U56" s="13"/>
      <c r="V56" s="3">
        <v>0</v>
      </c>
      <c r="W56" s="13"/>
      <c r="X56" s="3">
        <v>0</v>
      </c>
      <c r="Y56" s="13"/>
      <c r="Z56" s="3">
        <v>0</v>
      </c>
      <c r="AA56" s="13"/>
      <c r="AB56" s="12">
        <v>0</v>
      </c>
      <c r="AD56">
        <v>0</v>
      </c>
      <c r="AE56">
        <v>0</v>
      </c>
      <c r="AF56" s="3" t="e">
        <v>#DIV/0!</v>
      </c>
      <c r="AG56">
        <v>0</v>
      </c>
      <c r="AH56">
        <v>0</v>
      </c>
      <c r="AI56" s="14" t="s">
        <v>2146</v>
      </c>
      <c r="AJ56" s="14" t="s">
        <v>2232</v>
      </c>
      <c r="AK56" s="3" t="s">
        <v>123</v>
      </c>
    </row>
    <row r="57" spans="1:37" x14ac:dyDescent="0.25">
      <c r="A57" t="s">
        <v>592</v>
      </c>
      <c r="B57" t="s">
        <v>593</v>
      </c>
      <c r="C57" t="s">
        <v>66</v>
      </c>
      <c r="D57" t="s">
        <v>92</v>
      </c>
      <c r="E57" s="3" t="s">
        <v>94</v>
      </c>
      <c r="F57" s="3">
        <v>3</v>
      </c>
      <c r="G57" s="11">
        <v>35</v>
      </c>
      <c r="H57" s="12">
        <v>38</v>
      </c>
      <c r="I57" s="13">
        <v>43</v>
      </c>
      <c r="J57" s="12">
        <v>46</v>
      </c>
      <c r="K57" s="13">
        <v>37</v>
      </c>
      <c r="L57" s="3">
        <v>40</v>
      </c>
      <c r="M57" s="13"/>
      <c r="N57" s="3">
        <v>0</v>
      </c>
      <c r="O57" s="13"/>
      <c r="P57" s="3">
        <v>0</v>
      </c>
      <c r="Q57" s="13"/>
      <c r="R57" s="3">
        <v>0</v>
      </c>
      <c r="S57" s="13"/>
      <c r="T57" s="3">
        <v>0</v>
      </c>
      <c r="U57" s="13"/>
      <c r="V57" s="3">
        <v>0</v>
      </c>
      <c r="W57" s="13"/>
      <c r="X57" s="3">
        <v>0</v>
      </c>
      <c r="Y57" s="13"/>
      <c r="Z57" s="3">
        <v>0</v>
      </c>
      <c r="AA57" s="13"/>
      <c r="AB57" s="12">
        <v>0</v>
      </c>
      <c r="AD57">
        <v>3</v>
      </c>
      <c r="AE57">
        <v>115</v>
      </c>
      <c r="AF57" s="3">
        <v>38.33</v>
      </c>
      <c r="AG57">
        <v>115</v>
      </c>
      <c r="AH57">
        <v>38.33</v>
      </c>
      <c r="AI57" s="14" t="s">
        <v>2077</v>
      </c>
      <c r="AJ57" s="14" t="s">
        <v>2243</v>
      </c>
      <c r="AK57" s="3" t="s">
        <v>94</v>
      </c>
    </row>
    <row r="58" spans="1:37" x14ac:dyDescent="0.25">
      <c r="A58" t="s">
        <v>594</v>
      </c>
      <c r="B58" t="s">
        <v>595</v>
      </c>
      <c r="C58" t="s">
        <v>66</v>
      </c>
      <c r="D58" t="s">
        <v>92</v>
      </c>
      <c r="E58" s="3" t="s">
        <v>102</v>
      </c>
      <c r="F58" s="3">
        <v>9</v>
      </c>
      <c r="G58" s="11"/>
      <c r="H58" s="12">
        <v>0</v>
      </c>
      <c r="I58" s="13">
        <v>25</v>
      </c>
      <c r="J58" s="12">
        <v>34</v>
      </c>
      <c r="K58" s="13"/>
      <c r="L58" s="3">
        <v>0</v>
      </c>
      <c r="M58" s="13"/>
      <c r="N58" s="3">
        <v>0</v>
      </c>
      <c r="O58" s="13"/>
      <c r="P58" s="3">
        <v>0</v>
      </c>
      <c r="Q58" s="13"/>
      <c r="R58" s="3">
        <v>0</v>
      </c>
      <c r="S58" s="13"/>
      <c r="T58" s="3">
        <v>0</v>
      </c>
      <c r="U58" s="13"/>
      <c r="V58" s="3">
        <v>0</v>
      </c>
      <c r="W58" s="13"/>
      <c r="X58" s="3">
        <v>0</v>
      </c>
      <c r="Y58" s="13"/>
      <c r="Z58" s="3">
        <v>0</v>
      </c>
      <c r="AA58" s="13"/>
      <c r="AB58" s="12">
        <v>0</v>
      </c>
      <c r="AD58">
        <v>1</v>
      </c>
      <c r="AE58">
        <v>25</v>
      </c>
      <c r="AF58" s="3">
        <v>25</v>
      </c>
      <c r="AG58">
        <v>25</v>
      </c>
      <c r="AH58">
        <v>0</v>
      </c>
      <c r="AI58" s="14" t="s">
        <v>2244</v>
      </c>
      <c r="AJ58" s="14" t="s">
        <v>2245</v>
      </c>
      <c r="AK58" s="3" t="s">
        <v>102</v>
      </c>
    </row>
    <row r="59" spans="1:37" x14ac:dyDescent="0.25">
      <c r="A59" t="s">
        <v>596</v>
      </c>
      <c r="B59" t="s">
        <v>597</v>
      </c>
      <c r="C59" t="s">
        <v>66</v>
      </c>
      <c r="D59" t="s">
        <v>92</v>
      </c>
      <c r="E59" s="3" t="s">
        <v>123</v>
      </c>
      <c r="F59" s="3">
        <v>0</v>
      </c>
      <c r="G59" s="11"/>
      <c r="H59" s="12">
        <v>0</v>
      </c>
      <c r="I59" s="13"/>
      <c r="J59" s="12">
        <v>0</v>
      </c>
      <c r="K59" s="13"/>
      <c r="L59" s="3">
        <v>0</v>
      </c>
      <c r="M59" s="13"/>
      <c r="N59" s="3">
        <v>0</v>
      </c>
      <c r="O59" s="13"/>
      <c r="P59" s="3">
        <v>0</v>
      </c>
      <c r="Q59" s="13"/>
      <c r="R59" s="3">
        <v>0</v>
      </c>
      <c r="S59" s="13"/>
      <c r="T59" s="3">
        <v>0</v>
      </c>
      <c r="U59" s="13"/>
      <c r="V59" s="3">
        <v>0</v>
      </c>
      <c r="W59" s="13"/>
      <c r="X59" s="3">
        <v>0</v>
      </c>
      <c r="Y59" s="13"/>
      <c r="Z59" s="3">
        <v>0</v>
      </c>
      <c r="AA59" s="13"/>
      <c r="AB59" s="12">
        <v>0</v>
      </c>
      <c r="AD59">
        <v>0</v>
      </c>
      <c r="AE59">
        <v>0</v>
      </c>
      <c r="AF59" s="3" t="e">
        <v>#DIV/0!</v>
      </c>
      <c r="AG59">
        <v>0</v>
      </c>
      <c r="AH59">
        <v>0</v>
      </c>
      <c r="AI59" s="14" t="s">
        <v>2146</v>
      </c>
      <c r="AJ59" s="14" t="s">
        <v>2232</v>
      </c>
      <c r="AK59" s="3" t="s">
        <v>123</v>
      </c>
    </row>
    <row r="60" spans="1:37" x14ac:dyDescent="0.25">
      <c r="A60" t="s">
        <v>140</v>
      </c>
      <c r="B60" t="s">
        <v>141</v>
      </c>
      <c r="C60" t="s">
        <v>66</v>
      </c>
      <c r="D60" t="s">
        <v>117</v>
      </c>
      <c r="E60" s="3" t="s">
        <v>94</v>
      </c>
      <c r="F60" s="3">
        <v>3</v>
      </c>
      <c r="G60" s="11">
        <v>36</v>
      </c>
      <c r="H60" s="12">
        <v>39</v>
      </c>
      <c r="I60" s="13">
        <v>38</v>
      </c>
      <c r="J60" s="12">
        <v>41</v>
      </c>
      <c r="K60" s="13">
        <v>48</v>
      </c>
      <c r="L60" s="3">
        <v>50</v>
      </c>
      <c r="M60" s="13">
        <v>39</v>
      </c>
      <c r="N60" s="3">
        <v>42</v>
      </c>
      <c r="O60" s="13">
        <v>44</v>
      </c>
      <c r="P60" s="3">
        <v>47</v>
      </c>
      <c r="Q60" s="13">
        <v>32</v>
      </c>
      <c r="R60" s="3">
        <v>35</v>
      </c>
      <c r="S60" s="13">
        <v>40</v>
      </c>
      <c r="T60" s="3">
        <v>43</v>
      </c>
      <c r="U60" s="13">
        <v>38</v>
      </c>
      <c r="V60" s="3">
        <v>41</v>
      </c>
      <c r="W60" s="13">
        <v>39</v>
      </c>
      <c r="X60" s="3">
        <v>42</v>
      </c>
      <c r="Y60" s="13">
        <v>41</v>
      </c>
      <c r="Z60" s="3">
        <v>44</v>
      </c>
      <c r="AA60" s="13">
        <v>43</v>
      </c>
      <c r="AB60" s="12">
        <v>46</v>
      </c>
      <c r="AD60">
        <v>11</v>
      </c>
      <c r="AE60">
        <v>438</v>
      </c>
      <c r="AF60" s="3">
        <v>39.82</v>
      </c>
      <c r="AG60">
        <v>294</v>
      </c>
      <c r="AH60">
        <v>42</v>
      </c>
      <c r="AI60" s="14" t="s">
        <v>2087</v>
      </c>
      <c r="AJ60" s="14" t="s">
        <v>165</v>
      </c>
      <c r="AK60" s="3" t="s">
        <v>93</v>
      </c>
    </row>
    <row r="61" spans="1:37" x14ac:dyDescent="0.25">
      <c r="A61" t="s">
        <v>598</v>
      </c>
      <c r="B61" t="s">
        <v>599</v>
      </c>
      <c r="C61" t="s">
        <v>66</v>
      </c>
      <c r="D61" t="s">
        <v>535</v>
      </c>
      <c r="E61" s="3" t="s">
        <v>102</v>
      </c>
      <c r="F61" s="3">
        <v>9</v>
      </c>
      <c r="G61" s="11">
        <v>24</v>
      </c>
      <c r="H61" s="12">
        <v>33</v>
      </c>
      <c r="I61" s="13"/>
      <c r="J61" s="12">
        <v>0</v>
      </c>
      <c r="K61" s="13">
        <v>37</v>
      </c>
      <c r="L61" s="3">
        <v>46</v>
      </c>
      <c r="M61" s="13"/>
      <c r="N61" s="3">
        <v>0</v>
      </c>
      <c r="O61" s="13">
        <v>32</v>
      </c>
      <c r="P61" s="3">
        <v>41</v>
      </c>
      <c r="Q61" s="13">
        <v>35</v>
      </c>
      <c r="R61" s="3">
        <v>44</v>
      </c>
      <c r="S61" s="13">
        <v>29</v>
      </c>
      <c r="T61" s="3">
        <v>38</v>
      </c>
      <c r="U61" s="13">
        <v>32</v>
      </c>
      <c r="V61" s="3">
        <v>41</v>
      </c>
      <c r="W61" s="13">
        <v>29</v>
      </c>
      <c r="X61" s="3">
        <v>38</v>
      </c>
      <c r="Y61" s="13">
        <v>35</v>
      </c>
      <c r="Z61" s="3">
        <v>44</v>
      </c>
      <c r="AA61" s="13">
        <v>43</v>
      </c>
      <c r="AB61" s="12">
        <v>50</v>
      </c>
      <c r="AD61">
        <v>9</v>
      </c>
      <c r="AE61">
        <v>296</v>
      </c>
      <c r="AF61" s="3">
        <v>32.89</v>
      </c>
      <c r="AG61">
        <v>243</v>
      </c>
      <c r="AH61">
        <v>34.71</v>
      </c>
      <c r="AI61" s="14" t="s">
        <v>2160</v>
      </c>
      <c r="AJ61" s="14" t="s">
        <v>1745</v>
      </c>
      <c r="AK61" s="3" t="s">
        <v>88</v>
      </c>
    </row>
    <row r="62" spans="1:37" x14ac:dyDescent="0.25">
      <c r="A62" t="s">
        <v>601</v>
      </c>
      <c r="B62" t="s">
        <v>602</v>
      </c>
      <c r="C62" t="s">
        <v>66</v>
      </c>
      <c r="D62" t="s">
        <v>92</v>
      </c>
      <c r="E62" s="3" t="s">
        <v>88</v>
      </c>
      <c r="F62" s="3">
        <v>6</v>
      </c>
      <c r="G62" s="11">
        <v>29</v>
      </c>
      <c r="H62" s="12">
        <v>35</v>
      </c>
      <c r="I62" s="13"/>
      <c r="J62" s="12">
        <v>0</v>
      </c>
      <c r="K62" s="13"/>
      <c r="L62" s="3">
        <v>0</v>
      </c>
      <c r="M62" s="13">
        <v>36</v>
      </c>
      <c r="N62" s="3">
        <v>42</v>
      </c>
      <c r="O62" s="13"/>
      <c r="P62" s="3">
        <v>0</v>
      </c>
      <c r="Q62" s="13"/>
      <c r="R62" s="3">
        <v>0</v>
      </c>
      <c r="S62" s="13"/>
      <c r="T62" s="3">
        <v>0</v>
      </c>
      <c r="U62" s="13"/>
      <c r="V62" s="3">
        <v>0</v>
      </c>
      <c r="W62" s="13"/>
      <c r="X62" s="3">
        <v>0</v>
      </c>
      <c r="Y62" s="13"/>
      <c r="Z62" s="3">
        <v>0</v>
      </c>
      <c r="AA62" s="13"/>
      <c r="AB62" s="12">
        <v>0</v>
      </c>
      <c r="AD62">
        <v>2</v>
      </c>
      <c r="AE62">
        <v>65</v>
      </c>
      <c r="AF62" s="3">
        <v>32.5</v>
      </c>
      <c r="AG62">
        <v>65</v>
      </c>
      <c r="AH62">
        <v>0</v>
      </c>
      <c r="AI62" s="14" t="s">
        <v>1920</v>
      </c>
      <c r="AJ62" s="14" t="s">
        <v>1942</v>
      </c>
      <c r="AK62" s="3" t="s">
        <v>88</v>
      </c>
    </row>
    <row r="63" spans="1:37" x14ac:dyDescent="0.25">
      <c r="A63" t="s">
        <v>603</v>
      </c>
      <c r="B63" t="s">
        <v>604</v>
      </c>
      <c r="C63" t="s">
        <v>66</v>
      </c>
      <c r="D63" t="s">
        <v>92</v>
      </c>
      <c r="E63" s="3" t="s">
        <v>93</v>
      </c>
      <c r="F63" s="3">
        <v>0</v>
      </c>
      <c r="G63" s="11"/>
      <c r="H63" s="12">
        <v>0</v>
      </c>
      <c r="I63" s="13"/>
      <c r="J63" s="12">
        <v>0</v>
      </c>
      <c r="K63" s="13">
        <v>38</v>
      </c>
      <c r="L63" s="3">
        <v>38</v>
      </c>
      <c r="M63" s="13"/>
      <c r="N63" s="3">
        <v>0</v>
      </c>
      <c r="O63" s="13"/>
      <c r="P63" s="3">
        <v>0</v>
      </c>
      <c r="Q63" s="13"/>
      <c r="R63" s="3">
        <v>0</v>
      </c>
      <c r="S63" s="13"/>
      <c r="T63" s="3">
        <v>0</v>
      </c>
      <c r="U63" s="13"/>
      <c r="V63" s="3">
        <v>0</v>
      </c>
      <c r="W63" s="13"/>
      <c r="X63" s="3">
        <v>0</v>
      </c>
      <c r="Y63" s="13"/>
      <c r="Z63" s="3">
        <v>0</v>
      </c>
      <c r="AA63" s="13"/>
      <c r="AB63" s="12">
        <v>0</v>
      </c>
      <c r="AD63">
        <v>1</v>
      </c>
      <c r="AE63">
        <v>38</v>
      </c>
      <c r="AF63" s="3">
        <v>38</v>
      </c>
      <c r="AG63">
        <v>38</v>
      </c>
      <c r="AH63">
        <v>0</v>
      </c>
      <c r="AI63" s="14" t="s">
        <v>2080</v>
      </c>
      <c r="AJ63" s="14" t="s">
        <v>2032</v>
      </c>
      <c r="AK63" s="3" t="s">
        <v>93</v>
      </c>
    </row>
    <row r="64" spans="1:37" x14ac:dyDescent="0.25">
      <c r="A64" t="s">
        <v>605</v>
      </c>
      <c r="B64" t="s">
        <v>606</v>
      </c>
      <c r="C64" t="s">
        <v>66</v>
      </c>
      <c r="D64" t="s">
        <v>128</v>
      </c>
      <c r="E64" s="3" t="s">
        <v>123</v>
      </c>
      <c r="F64" s="3">
        <v>0</v>
      </c>
      <c r="G64" s="11"/>
      <c r="H64" s="12">
        <v>0</v>
      </c>
      <c r="I64" s="13"/>
      <c r="J64" s="12">
        <v>0</v>
      </c>
      <c r="K64" s="13"/>
      <c r="L64" s="3">
        <v>0</v>
      </c>
      <c r="M64" s="13"/>
      <c r="N64" s="3">
        <v>0</v>
      </c>
      <c r="O64" s="13"/>
      <c r="P64" s="3">
        <v>0</v>
      </c>
      <c r="Q64" s="13"/>
      <c r="R64" s="3">
        <v>0</v>
      </c>
      <c r="S64" s="13"/>
      <c r="T64" s="3">
        <v>0</v>
      </c>
      <c r="U64" s="13"/>
      <c r="V64" s="3">
        <v>0</v>
      </c>
      <c r="W64" s="13"/>
      <c r="X64" s="3">
        <v>0</v>
      </c>
      <c r="Y64" s="13"/>
      <c r="Z64" s="3">
        <v>0</v>
      </c>
      <c r="AA64" s="13"/>
      <c r="AB64" s="12">
        <v>0</v>
      </c>
      <c r="AD64">
        <v>0</v>
      </c>
      <c r="AE64">
        <v>0</v>
      </c>
      <c r="AF64" s="3" t="e">
        <v>#DIV/0!</v>
      </c>
      <c r="AG64">
        <v>0</v>
      </c>
      <c r="AH64">
        <v>0</v>
      </c>
      <c r="AI64" s="14" t="s">
        <v>2146</v>
      </c>
      <c r="AJ64" s="14" t="s">
        <v>1931</v>
      </c>
      <c r="AK64" s="3" t="s">
        <v>123</v>
      </c>
    </row>
    <row r="65" spans="1:37" x14ac:dyDescent="0.25">
      <c r="A65" t="s">
        <v>607</v>
      </c>
      <c r="B65" t="s">
        <v>608</v>
      </c>
      <c r="C65" t="s">
        <v>66</v>
      </c>
      <c r="D65" t="s">
        <v>92</v>
      </c>
      <c r="E65" s="3" t="s">
        <v>102</v>
      </c>
      <c r="F65" s="3">
        <v>9</v>
      </c>
      <c r="G65" s="11"/>
      <c r="H65" s="12">
        <v>0</v>
      </c>
      <c r="I65" s="13"/>
      <c r="J65" s="12">
        <v>0</v>
      </c>
      <c r="K65" s="13"/>
      <c r="L65" s="3">
        <v>0</v>
      </c>
      <c r="M65" s="13"/>
      <c r="N65" s="3">
        <v>0</v>
      </c>
      <c r="O65" s="13"/>
      <c r="P65" s="3">
        <v>0</v>
      </c>
      <c r="Q65" s="13"/>
      <c r="R65" s="3">
        <v>0</v>
      </c>
      <c r="S65" s="13"/>
      <c r="T65" s="3">
        <v>0</v>
      </c>
      <c r="U65" s="13"/>
      <c r="V65" s="3">
        <v>0</v>
      </c>
      <c r="W65" s="13"/>
      <c r="X65" s="3">
        <v>0</v>
      </c>
      <c r="Y65" s="13"/>
      <c r="Z65" s="3">
        <v>0</v>
      </c>
      <c r="AA65" s="13"/>
      <c r="AB65" s="12">
        <v>0</v>
      </c>
      <c r="AD65">
        <v>0</v>
      </c>
      <c r="AE65">
        <v>0</v>
      </c>
      <c r="AF65" s="3" t="e">
        <v>#DIV/0!</v>
      </c>
      <c r="AG65">
        <v>0</v>
      </c>
      <c r="AH65">
        <v>0</v>
      </c>
      <c r="AI65" s="14" t="s">
        <v>2228</v>
      </c>
      <c r="AJ65" s="14" t="s">
        <v>2232</v>
      </c>
      <c r="AK65" s="3" t="s">
        <v>102</v>
      </c>
    </row>
    <row r="66" spans="1:37" x14ac:dyDescent="0.25">
      <c r="A66" t="s">
        <v>609</v>
      </c>
      <c r="B66" t="s">
        <v>610</v>
      </c>
      <c r="C66" t="s">
        <v>66</v>
      </c>
      <c r="D66" t="s">
        <v>92</v>
      </c>
      <c r="E66" s="3" t="s">
        <v>88</v>
      </c>
      <c r="F66" s="3">
        <v>6</v>
      </c>
      <c r="G66" s="11"/>
      <c r="H66" s="12">
        <v>0</v>
      </c>
      <c r="I66" s="13">
        <v>32</v>
      </c>
      <c r="J66" s="12">
        <v>32</v>
      </c>
      <c r="K66" s="13">
        <v>39</v>
      </c>
      <c r="L66" s="3">
        <v>39</v>
      </c>
      <c r="M66" s="13">
        <v>32</v>
      </c>
      <c r="N66" s="3">
        <v>32</v>
      </c>
      <c r="O66" s="13">
        <v>40</v>
      </c>
      <c r="P66" s="3">
        <v>46</v>
      </c>
      <c r="Q66" s="13">
        <v>30</v>
      </c>
      <c r="R66" s="3">
        <v>36</v>
      </c>
      <c r="S66" s="13">
        <v>34</v>
      </c>
      <c r="T66" s="3">
        <v>40</v>
      </c>
      <c r="U66" s="13">
        <v>40</v>
      </c>
      <c r="V66" s="3">
        <v>46</v>
      </c>
      <c r="W66" s="13"/>
      <c r="X66" s="3">
        <v>0</v>
      </c>
      <c r="Y66" s="13"/>
      <c r="Z66" s="3">
        <v>0</v>
      </c>
      <c r="AA66" s="13"/>
      <c r="AB66" s="12">
        <v>0</v>
      </c>
      <c r="AD66">
        <v>7</v>
      </c>
      <c r="AE66">
        <v>247</v>
      </c>
      <c r="AF66" s="3">
        <v>35.29</v>
      </c>
      <c r="AG66">
        <v>247</v>
      </c>
      <c r="AH66">
        <v>35.29</v>
      </c>
      <c r="AI66" s="14" t="s">
        <v>2056</v>
      </c>
      <c r="AJ66" s="14" t="s">
        <v>1901</v>
      </c>
      <c r="AK66" s="3" t="s">
        <v>88</v>
      </c>
    </row>
    <row r="67" spans="1:37" x14ac:dyDescent="0.25">
      <c r="A67" t="s">
        <v>144</v>
      </c>
      <c r="B67" t="s">
        <v>145</v>
      </c>
      <c r="C67" t="s">
        <v>66</v>
      </c>
      <c r="D67" t="s">
        <v>92</v>
      </c>
      <c r="E67" s="3" t="s">
        <v>93</v>
      </c>
      <c r="F67" s="3">
        <v>0</v>
      </c>
      <c r="G67" s="11">
        <v>37</v>
      </c>
      <c r="H67" s="12">
        <v>37</v>
      </c>
      <c r="I67" s="13">
        <v>43</v>
      </c>
      <c r="J67" s="12">
        <v>43</v>
      </c>
      <c r="K67" s="13">
        <v>50</v>
      </c>
      <c r="L67" s="3">
        <v>50</v>
      </c>
      <c r="M67" s="13">
        <v>43</v>
      </c>
      <c r="N67" s="3">
        <v>43</v>
      </c>
      <c r="O67" s="13">
        <v>44</v>
      </c>
      <c r="P67" s="3">
        <v>44</v>
      </c>
      <c r="Q67" s="13">
        <v>36</v>
      </c>
      <c r="R67" s="3">
        <v>36</v>
      </c>
      <c r="S67" s="13">
        <v>40</v>
      </c>
      <c r="T67" s="3">
        <v>40</v>
      </c>
      <c r="U67" s="13">
        <v>41</v>
      </c>
      <c r="V67" s="3">
        <v>41</v>
      </c>
      <c r="W67" s="13">
        <v>44</v>
      </c>
      <c r="X67" s="3">
        <v>44</v>
      </c>
      <c r="Y67" s="13">
        <v>46</v>
      </c>
      <c r="Z67" s="3">
        <v>46</v>
      </c>
      <c r="AA67" s="13">
        <v>43</v>
      </c>
      <c r="AB67" s="12">
        <v>43</v>
      </c>
      <c r="AD67">
        <v>11</v>
      </c>
      <c r="AE67">
        <v>467</v>
      </c>
      <c r="AF67" s="3">
        <v>42.45</v>
      </c>
      <c r="AG67">
        <v>313</v>
      </c>
      <c r="AH67">
        <v>44.71</v>
      </c>
      <c r="AI67" s="14" t="s">
        <v>235</v>
      </c>
      <c r="AJ67" s="14" t="s">
        <v>2153</v>
      </c>
      <c r="AK67" s="3" t="s">
        <v>93</v>
      </c>
    </row>
    <row r="68" spans="1:37" x14ac:dyDescent="0.25">
      <c r="A68" t="s">
        <v>611</v>
      </c>
      <c r="B68" t="s">
        <v>612</v>
      </c>
      <c r="C68" t="s">
        <v>66</v>
      </c>
      <c r="D68" t="s">
        <v>92</v>
      </c>
      <c r="E68" s="3" t="s">
        <v>88</v>
      </c>
      <c r="F68" s="3">
        <v>6</v>
      </c>
      <c r="G68" s="11"/>
      <c r="H68" s="12">
        <v>0</v>
      </c>
      <c r="I68" s="13"/>
      <c r="J68" s="12">
        <v>0</v>
      </c>
      <c r="K68" s="13"/>
      <c r="L68" s="3">
        <v>0</v>
      </c>
      <c r="M68" s="13"/>
      <c r="N68" s="3">
        <v>0</v>
      </c>
      <c r="O68" s="13"/>
      <c r="P68" s="3">
        <v>0</v>
      </c>
      <c r="Q68" s="13"/>
      <c r="R68" s="3">
        <v>0</v>
      </c>
      <c r="S68" s="13"/>
      <c r="T68" s="3">
        <v>0</v>
      </c>
      <c r="U68" s="13"/>
      <c r="V68" s="3">
        <v>0</v>
      </c>
      <c r="W68" s="13"/>
      <c r="X68" s="3">
        <v>0</v>
      </c>
      <c r="Y68" s="13"/>
      <c r="Z68" s="3">
        <v>0</v>
      </c>
      <c r="AA68" s="13"/>
      <c r="AB68" s="12">
        <v>0</v>
      </c>
      <c r="AD68">
        <v>0</v>
      </c>
      <c r="AE68">
        <v>0</v>
      </c>
      <c r="AF68" s="3" t="e">
        <v>#DIV/0!</v>
      </c>
      <c r="AG68">
        <v>0</v>
      </c>
      <c r="AH68">
        <v>0</v>
      </c>
      <c r="AI68" s="14" t="s">
        <v>2140</v>
      </c>
      <c r="AJ68" s="14" t="s">
        <v>2232</v>
      </c>
      <c r="AK68" s="3" t="s">
        <v>88</v>
      </c>
    </row>
    <row r="69" spans="1:37" x14ac:dyDescent="0.25">
      <c r="A69" t="s">
        <v>613</v>
      </c>
      <c r="B69" t="s">
        <v>614</v>
      </c>
      <c r="C69" t="s">
        <v>66</v>
      </c>
      <c r="D69" t="s">
        <v>92</v>
      </c>
      <c r="E69" s="3" t="s">
        <v>94</v>
      </c>
      <c r="F69" s="3">
        <v>3</v>
      </c>
      <c r="G69" s="11">
        <v>35</v>
      </c>
      <c r="H69" s="12">
        <v>38</v>
      </c>
      <c r="I69" s="13">
        <v>37</v>
      </c>
      <c r="J69" s="12">
        <v>40</v>
      </c>
      <c r="K69" s="13">
        <v>42</v>
      </c>
      <c r="L69" s="3">
        <v>45</v>
      </c>
      <c r="M69" s="13">
        <v>34</v>
      </c>
      <c r="N69" s="3">
        <v>37</v>
      </c>
      <c r="O69" s="13">
        <v>43</v>
      </c>
      <c r="P69" s="3">
        <v>46</v>
      </c>
      <c r="Q69" s="13"/>
      <c r="R69" s="3">
        <v>0</v>
      </c>
      <c r="S69" s="13"/>
      <c r="T69" s="3">
        <v>0</v>
      </c>
      <c r="U69" s="13">
        <v>38</v>
      </c>
      <c r="V69" s="3">
        <v>41</v>
      </c>
      <c r="W69" s="13"/>
      <c r="X69" s="3">
        <v>0</v>
      </c>
      <c r="Y69" s="13"/>
      <c r="Z69" s="3">
        <v>0</v>
      </c>
      <c r="AA69" s="13"/>
      <c r="AB69" s="12">
        <v>0</v>
      </c>
      <c r="AD69">
        <v>6</v>
      </c>
      <c r="AE69">
        <v>229</v>
      </c>
      <c r="AF69" s="3">
        <v>38.17</v>
      </c>
      <c r="AG69">
        <v>229</v>
      </c>
      <c r="AH69">
        <v>38.17</v>
      </c>
      <c r="AI69" s="14" t="s">
        <v>2124</v>
      </c>
      <c r="AJ69" s="14" t="s">
        <v>2084</v>
      </c>
      <c r="AK69" s="3" t="s">
        <v>94</v>
      </c>
    </row>
    <row r="70" spans="1:37" x14ac:dyDescent="0.25">
      <c r="A70" t="s">
        <v>615</v>
      </c>
      <c r="B70" t="s">
        <v>616</v>
      </c>
      <c r="C70" t="s">
        <v>66</v>
      </c>
      <c r="D70" t="s">
        <v>92</v>
      </c>
      <c r="E70" s="3" t="s">
        <v>88</v>
      </c>
      <c r="F70" s="3">
        <v>6</v>
      </c>
      <c r="G70" s="11">
        <v>32</v>
      </c>
      <c r="H70" s="12">
        <v>38</v>
      </c>
      <c r="I70" s="13"/>
      <c r="J70" s="12">
        <v>0</v>
      </c>
      <c r="K70" s="13"/>
      <c r="L70" s="3">
        <v>0</v>
      </c>
      <c r="M70" s="13"/>
      <c r="N70" s="3">
        <v>0</v>
      </c>
      <c r="O70" s="13"/>
      <c r="P70" s="3">
        <v>0</v>
      </c>
      <c r="Q70" s="13"/>
      <c r="R70" s="3">
        <v>0</v>
      </c>
      <c r="S70" s="13"/>
      <c r="T70" s="3">
        <v>0</v>
      </c>
      <c r="U70" s="13"/>
      <c r="V70" s="3">
        <v>0</v>
      </c>
      <c r="W70" s="13"/>
      <c r="X70" s="3">
        <v>0</v>
      </c>
      <c r="Y70" s="13"/>
      <c r="Z70" s="3">
        <v>0</v>
      </c>
      <c r="AA70" s="13"/>
      <c r="AB70" s="12">
        <v>0</v>
      </c>
      <c r="AD70">
        <v>1</v>
      </c>
      <c r="AE70">
        <v>32</v>
      </c>
      <c r="AF70" s="3">
        <v>32</v>
      </c>
      <c r="AG70">
        <v>32</v>
      </c>
      <c r="AH70">
        <v>0</v>
      </c>
      <c r="AI70" s="14" t="s">
        <v>2154</v>
      </c>
      <c r="AJ70" s="14" t="s">
        <v>2246</v>
      </c>
      <c r="AK70" s="3" t="s">
        <v>88</v>
      </c>
    </row>
    <row r="71" spans="1:37" x14ac:dyDescent="0.25">
      <c r="A71" t="s">
        <v>146</v>
      </c>
      <c r="B71" t="s">
        <v>147</v>
      </c>
      <c r="C71" t="s">
        <v>66</v>
      </c>
      <c r="D71" t="s">
        <v>128</v>
      </c>
      <c r="E71" s="3" t="s">
        <v>88</v>
      </c>
      <c r="F71" s="3">
        <v>6</v>
      </c>
      <c r="G71" s="11">
        <v>37</v>
      </c>
      <c r="H71" s="12">
        <v>43</v>
      </c>
      <c r="I71" s="13">
        <v>33</v>
      </c>
      <c r="J71" s="12">
        <v>39</v>
      </c>
      <c r="K71" s="13">
        <v>39</v>
      </c>
      <c r="L71" s="3">
        <v>45</v>
      </c>
      <c r="M71" s="13">
        <v>39</v>
      </c>
      <c r="N71" s="3">
        <v>45</v>
      </c>
      <c r="O71" s="13">
        <v>38</v>
      </c>
      <c r="P71" s="3">
        <v>44</v>
      </c>
      <c r="Q71" s="13">
        <v>29</v>
      </c>
      <c r="R71" s="3">
        <v>35</v>
      </c>
      <c r="S71" s="13">
        <v>23</v>
      </c>
      <c r="T71" s="3">
        <v>29</v>
      </c>
      <c r="U71" s="13"/>
      <c r="V71" s="3">
        <v>0</v>
      </c>
      <c r="W71" s="13"/>
      <c r="X71" s="3">
        <v>0</v>
      </c>
      <c r="Y71" s="13">
        <v>37</v>
      </c>
      <c r="Z71" s="3">
        <v>43</v>
      </c>
      <c r="AA71" s="13">
        <v>38</v>
      </c>
      <c r="AB71" s="12">
        <v>44</v>
      </c>
      <c r="AD71">
        <v>9</v>
      </c>
      <c r="AE71">
        <v>313</v>
      </c>
      <c r="AF71" s="3">
        <v>34.78</v>
      </c>
      <c r="AG71">
        <v>261</v>
      </c>
      <c r="AH71">
        <v>37.29</v>
      </c>
      <c r="AI71" s="14" t="s">
        <v>2247</v>
      </c>
      <c r="AJ71" s="14" t="s">
        <v>507</v>
      </c>
      <c r="AK71" s="3" t="s">
        <v>94</v>
      </c>
    </row>
    <row r="72" spans="1:37" x14ac:dyDescent="0.25">
      <c r="A72" t="s">
        <v>617</v>
      </c>
      <c r="B72" t="s">
        <v>618</v>
      </c>
      <c r="C72" t="s">
        <v>66</v>
      </c>
      <c r="D72" t="s">
        <v>92</v>
      </c>
      <c r="E72" s="3" t="s">
        <v>88</v>
      </c>
      <c r="F72" s="3">
        <v>6</v>
      </c>
      <c r="G72" s="11"/>
      <c r="H72" s="12">
        <v>0</v>
      </c>
      <c r="I72" s="13"/>
      <c r="J72" s="12">
        <v>0</v>
      </c>
      <c r="K72" s="13"/>
      <c r="L72" s="3">
        <v>0</v>
      </c>
      <c r="M72" s="13"/>
      <c r="N72" s="3">
        <v>0</v>
      </c>
      <c r="O72" s="13"/>
      <c r="P72" s="3">
        <v>0</v>
      </c>
      <c r="Q72" s="13"/>
      <c r="R72" s="3">
        <v>0</v>
      </c>
      <c r="S72" s="13"/>
      <c r="T72" s="3">
        <v>0</v>
      </c>
      <c r="U72" s="13"/>
      <c r="V72" s="3">
        <v>0</v>
      </c>
      <c r="W72" s="13"/>
      <c r="X72" s="3">
        <v>0</v>
      </c>
      <c r="Y72" s="13"/>
      <c r="Z72" s="3">
        <v>0</v>
      </c>
      <c r="AA72" s="13"/>
      <c r="AB72" s="12">
        <v>0</v>
      </c>
      <c r="AD72">
        <v>0</v>
      </c>
      <c r="AE72">
        <v>0</v>
      </c>
      <c r="AF72" s="3" t="e">
        <v>#DIV/0!</v>
      </c>
      <c r="AG72">
        <v>0</v>
      </c>
      <c r="AH72">
        <v>0</v>
      </c>
      <c r="AI72" s="14" t="s">
        <v>2140</v>
      </c>
      <c r="AJ72" s="14" t="s">
        <v>2232</v>
      </c>
      <c r="AK72" s="3" t="s">
        <v>88</v>
      </c>
    </row>
    <row r="73" spans="1:37" x14ac:dyDescent="0.25">
      <c r="A73" t="s">
        <v>619</v>
      </c>
      <c r="B73" t="s">
        <v>620</v>
      </c>
      <c r="C73" t="s">
        <v>66</v>
      </c>
      <c r="D73" t="s">
        <v>92</v>
      </c>
      <c r="E73" s="3" t="s">
        <v>123</v>
      </c>
      <c r="F73" s="3">
        <v>0</v>
      </c>
      <c r="G73" s="11"/>
      <c r="H73" s="12">
        <v>0</v>
      </c>
      <c r="I73" s="13"/>
      <c r="J73" s="12">
        <v>0</v>
      </c>
      <c r="K73" s="13"/>
      <c r="L73" s="3">
        <v>0</v>
      </c>
      <c r="M73" s="13"/>
      <c r="N73" s="3">
        <v>0</v>
      </c>
      <c r="O73" s="13"/>
      <c r="P73" s="3">
        <v>0</v>
      </c>
      <c r="Q73" s="13"/>
      <c r="R73" s="3">
        <v>0</v>
      </c>
      <c r="S73" s="13"/>
      <c r="T73" s="3">
        <v>0</v>
      </c>
      <c r="U73" s="13"/>
      <c r="V73" s="3">
        <v>0</v>
      </c>
      <c r="W73" s="13"/>
      <c r="X73" s="3">
        <v>0</v>
      </c>
      <c r="Y73" s="13"/>
      <c r="Z73" s="3">
        <v>0</v>
      </c>
      <c r="AA73" s="13"/>
      <c r="AB73" s="12">
        <v>0</v>
      </c>
      <c r="AD73">
        <v>0</v>
      </c>
      <c r="AE73">
        <v>0</v>
      </c>
      <c r="AF73" s="3" t="e">
        <v>#DIV/0!</v>
      </c>
      <c r="AG73">
        <v>0</v>
      </c>
      <c r="AH73">
        <v>0</v>
      </c>
      <c r="AI73" s="14" t="s">
        <v>2146</v>
      </c>
      <c r="AJ73" s="14" t="s">
        <v>2232</v>
      </c>
      <c r="AK73" s="3" t="s">
        <v>123</v>
      </c>
    </row>
    <row r="74" spans="1:37" x14ac:dyDescent="0.25">
      <c r="A74" t="s">
        <v>621</v>
      </c>
      <c r="B74" t="s">
        <v>622</v>
      </c>
      <c r="C74" t="s">
        <v>66</v>
      </c>
      <c r="D74" t="s">
        <v>92</v>
      </c>
      <c r="E74" s="3" t="s">
        <v>94</v>
      </c>
      <c r="F74" s="3">
        <v>3</v>
      </c>
      <c r="G74" s="11">
        <v>19</v>
      </c>
      <c r="H74" s="12">
        <v>22</v>
      </c>
      <c r="I74" s="13">
        <v>36</v>
      </c>
      <c r="J74" s="12">
        <v>39</v>
      </c>
      <c r="K74" s="13">
        <v>39</v>
      </c>
      <c r="L74" s="3">
        <v>42</v>
      </c>
      <c r="M74" s="13">
        <v>43</v>
      </c>
      <c r="N74" s="3">
        <v>46</v>
      </c>
      <c r="O74" s="13">
        <v>37</v>
      </c>
      <c r="P74" s="3">
        <v>40</v>
      </c>
      <c r="Q74" s="13">
        <v>37</v>
      </c>
      <c r="R74" s="3">
        <v>40</v>
      </c>
      <c r="S74" s="13"/>
      <c r="T74" s="3">
        <v>0</v>
      </c>
      <c r="U74" s="13">
        <v>35</v>
      </c>
      <c r="V74" s="3">
        <v>38</v>
      </c>
      <c r="W74" s="13">
        <v>40</v>
      </c>
      <c r="X74" s="3">
        <v>43</v>
      </c>
      <c r="Y74" s="13"/>
      <c r="Z74" s="3">
        <v>0</v>
      </c>
      <c r="AA74" s="13"/>
      <c r="AB74" s="12">
        <v>0</v>
      </c>
      <c r="AD74">
        <v>8</v>
      </c>
      <c r="AE74">
        <v>286</v>
      </c>
      <c r="AF74" s="3">
        <v>35.75</v>
      </c>
      <c r="AG74">
        <v>267</v>
      </c>
      <c r="AH74">
        <v>38.14</v>
      </c>
      <c r="AI74" s="14" t="s">
        <v>2248</v>
      </c>
      <c r="AJ74" s="14" t="s">
        <v>2249</v>
      </c>
      <c r="AK74" s="3" t="s">
        <v>94</v>
      </c>
    </row>
    <row r="75" spans="1:37" x14ac:dyDescent="0.25">
      <c r="A75" t="s">
        <v>623</v>
      </c>
      <c r="B75" t="s">
        <v>624</v>
      </c>
      <c r="C75" t="s">
        <v>66</v>
      </c>
      <c r="D75" t="s">
        <v>92</v>
      </c>
      <c r="E75" s="3" t="s">
        <v>102</v>
      </c>
      <c r="F75" s="3">
        <v>9</v>
      </c>
      <c r="G75" s="11"/>
      <c r="H75" s="12">
        <v>0</v>
      </c>
      <c r="I75" s="13"/>
      <c r="J75" s="12">
        <v>0</v>
      </c>
      <c r="K75" s="13"/>
      <c r="L75" s="3">
        <v>0</v>
      </c>
      <c r="M75" s="13"/>
      <c r="N75" s="3">
        <v>0</v>
      </c>
      <c r="O75" s="13">
        <v>32</v>
      </c>
      <c r="P75" s="3">
        <v>41</v>
      </c>
      <c r="Q75" s="13"/>
      <c r="R75" s="3">
        <v>0</v>
      </c>
      <c r="S75" s="13"/>
      <c r="T75" s="3">
        <v>0</v>
      </c>
      <c r="U75" s="13"/>
      <c r="V75" s="3">
        <v>0</v>
      </c>
      <c r="W75" s="13"/>
      <c r="X75" s="3">
        <v>0</v>
      </c>
      <c r="Y75" s="13"/>
      <c r="Z75" s="3">
        <v>0</v>
      </c>
      <c r="AA75" s="13"/>
      <c r="AB75" s="12">
        <v>0</v>
      </c>
      <c r="AD75">
        <v>1</v>
      </c>
      <c r="AE75">
        <v>32</v>
      </c>
      <c r="AF75" s="3">
        <v>32</v>
      </c>
      <c r="AG75">
        <v>32</v>
      </c>
      <c r="AH75">
        <v>0</v>
      </c>
      <c r="AI75" s="14" t="s">
        <v>1879</v>
      </c>
      <c r="AJ75" s="14" t="s">
        <v>2246</v>
      </c>
      <c r="AK75" s="3" t="s">
        <v>102</v>
      </c>
    </row>
    <row r="76" spans="1:37" x14ac:dyDescent="0.25">
      <c r="A76" t="s">
        <v>625</v>
      </c>
      <c r="B76" t="s">
        <v>626</v>
      </c>
      <c r="C76" t="s">
        <v>66</v>
      </c>
      <c r="D76" t="s">
        <v>92</v>
      </c>
      <c r="E76" s="3" t="s">
        <v>123</v>
      </c>
      <c r="F76" s="3">
        <v>0</v>
      </c>
      <c r="G76" s="11"/>
      <c r="H76" s="12">
        <v>0</v>
      </c>
      <c r="I76" s="13"/>
      <c r="J76" s="12">
        <v>0</v>
      </c>
      <c r="K76" s="13"/>
      <c r="L76" s="3">
        <v>0</v>
      </c>
      <c r="M76" s="13"/>
      <c r="N76" s="3">
        <v>0</v>
      </c>
      <c r="O76" s="13"/>
      <c r="P76" s="3">
        <v>0</v>
      </c>
      <c r="Q76" s="13"/>
      <c r="R76" s="3">
        <v>0</v>
      </c>
      <c r="S76" s="13"/>
      <c r="T76" s="3">
        <v>0</v>
      </c>
      <c r="U76" s="13"/>
      <c r="V76" s="3">
        <v>0</v>
      </c>
      <c r="W76" s="13"/>
      <c r="X76" s="3">
        <v>0</v>
      </c>
      <c r="Y76" s="13"/>
      <c r="Z76" s="3">
        <v>0</v>
      </c>
      <c r="AA76" s="13"/>
      <c r="AB76" s="12">
        <v>0</v>
      </c>
      <c r="AD76">
        <v>0</v>
      </c>
      <c r="AE76">
        <v>0</v>
      </c>
      <c r="AF76" s="3" t="e">
        <v>#DIV/0!</v>
      </c>
      <c r="AG76">
        <v>0</v>
      </c>
      <c r="AH76">
        <v>0</v>
      </c>
      <c r="AI76" s="14" t="s">
        <v>2146</v>
      </c>
      <c r="AJ76" s="14" t="s">
        <v>2232</v>
      </c>
      <c r="AK76" s="3" t="s">
        <v>123</v>
      </c>
    </row>
    <row r="77" spans="1:37" x14ac:dyDescent="0.25">
      <c r="A77" t="s">
        <v>627</v>
      </c>
      <c r="B77" t="s">
        <v>628</v>
      </c>
      <c r="C77" t="s">
        <v>66</v>
      </c>
      <c r="D77" t="s">
        <v>87</v>
      </c>
      <c r="E77" s="3" t="s">
        <v>102</v>
      </c>
      <c r="F77" s="3">
        <v>9</v>
      </c>
      <c r="G77" s="11"/>
      <c r="H77" s="12">
        <v>0</v>
      </c>
      <c r="I77" s="13"/>
      <c r="J77" s="12">
        <v>0</v>
      </c>
      <c r="K77" s="13">
        <v>35</v>
      </c>
      <c r="L77" s="3">
        <v>44</v>
      </c>
      <c r="M77" s="13">
        <v>23</v>
      </c>
      <c r="N77" s="3">
        <v>32</v>
      </c>
      <c r="O77" s="13"/>
      <c r="P77" s="3">
        <v>0</v>
      </c>
      <c r="Q77" s="13">
        <v>24</v>
      </c>
      <c r="R77" s="3">
        <v>33</v>
      </c>
      <c r="S77" s="13">
        <v>28</v>
      </c>
      <c r="T77" s="3">
        <v>37</v>
      </c>
      <c r="U77" s="13">
        <v>25</v>
      </c>
      <c r="V77" s="3">
        <v>34</v>
      </c>
      <c r="W77" s="13">
        <v>27</v>
      </c>
      <c r="X77" s="3">
        <v>36</v>
      </c>
      <c r="Y77" s="13">
        <v>37</v>
      </c>
      <c r="Z77" s="3">
        <v>46</v>
      </c>
      <c r="AA77" s="13">
        <v>37</v>
      </c>
      <c r="AB77" s="12">
        <v>46</v>
      </c>
      <c r="AD77">
        <v>8</v>
      </c>
      <c r="AE77">
        <v>236</v>
      </c>
      <c r="AF77" s="3">
        <v>29.5</v>
      </c>
      <c r="AG77">
        <v>213</v>
      </c>
      <c r="AH77">
        <v>30.43</v>
      </c>
      <c r="AI77" s="14" t="s">
        <v>1990</v>
      </c>
      <c r="AJ77" s="14" t="s">
        <v>1576</v>
      </c>
      <c r="AK77" s="3" t="s">
        <v>102</v>
      </c>
    </row>
    <row r="78" spans="1:37" x14ac:dyDescent="0.25">
      <c r="A78" t="s">
        <v>629</v>
      </c>
      <c r="B78" t="s">
        <v>630</v>
      </c>
      <c r="C78" t="s">
        <v>66</v>
      </c>
      <c r="D78" t="s">
        <v>92</v>
      </c>
      <c r="E78" s="3" t="s">
        <v>123</v>
      </c>
      <c r="F78" s="3">
        <v>0</v>
      </c>
      <c r="G78" s="11"/>
      <c r="H78" s="12">
        <v>0</v>
      </c>
      <c r="I78" s="13"/>
      <c r="J78" s="12">
        <v>0</v>
      </c>
      <c r="K78" s="13"/>
      <c r="L78" s="3">
        <v>0</v>
      </c>
      <c r="M78" s="13"/>
      <c r="N78" s="3">
        <v>0</v>
      </c>
      <c r="O78" s="13"/>
      <c r="P78" s="3">
        <v>0</v>
      </c>
      <c r="Q78" s="13"/>
      <c r="R78" s="3">
        <v>0</v>
      </c>
      <c r="S78" s="13"/>
      <c r="T78" s="3">
        <v>0</v>
      </c>
      <c r="U78" s="13"/>
      <c r="V78" s="3">
        <v>0</v>
      </c>
      <c r="W78" s="13"/>
      <c r="X78" s="3">
        <v>0</v>
      </c>
      <c r="Y78" s="13"/>
      <c r="Z78" s="3">
        <v>0</v>
      </c>
      <c r="AA78" s="13"/>
      <c r="AB78" s="12">
        <v>0</v>
      </c>
      <c r="AD78">
        <v>0</v>
      </c>
      <c r="AE78">
        <v>0</v>
      </c>
      <c r="AF78" s="3" t="e">
        <v>#DIV/0!</v>
      </c>
      <c r="AG78">
        <v>0</v>
      </c>
      <c r="AH78">
        <v>0</v>
      </c>
      <c r="AI78" s="14" t="s">
        <v>2146</v>
      </c>
      <c r="AJ78" s="14" t="s">
        <v>2232</v>
      </c>
      <c r="AK78" s="3" t="s">
        <v>123</v>
      </c>
    </row>
    <row r="79" spans="1:37" x14ac:dyDescent="0.25">
      <c r="A79" t="s">
        <v>148</v>
      </c>
      <c r="B79" t="s">
        <v>149</v>
      </c>
      <c r="C79" t="s">
        <v>66</v>
      </c>
      <c r="D79" t="s">
        <v>92</v>
      </c>
      <c r="E79" s="3" t="s">
        <v>102</v>
      </c>
      <c r="F79" s="3">
        <v>9</v>
      </c>
      <c r="G79" s="11">
        <v>35</v>
      </c>
      <c r="H79" s="12">
        <v>44</v>
      </c>
      <c r="I79" s="13">
        <v>34</v>
      </c>
      <c r="J79" s="12">
        <v>43</v>
      </c>
      <c r="K79" s="13">
        <v>41</v>
      </c>
      <c r="L79" s="3">
        <v>50</v>
      </c>
      <c r="M79" s="13">
        <v>33</v>
      </c>
      <c r="N79" s="3">
        <v>42</v>
      </c>
      <c r="O79" s="13">
        <v>42</v>
      </c>
      <c r="P79" s="3">
        <v>50</v>
      </c>
      <c r="Q79" s="13">
        <v>36</v>
      </c>
      <c r="R79" s="3">
        <v>45</v>
      </c>
      <c r="S79" s="13">
        <v>28</v>
      </c>
      <c r="T79" s="3">
        <v>37</v>
      </c>
      <c r="U79" s="13">
        <v>33</v>
      </c>
      <c r="V79" s="3">
        <v>42</v>
      </c>
      <c r="W79" s="13">
        <v>32</v>
      </c>
      <c r="X79" s="3">
        <v>41</v>
      </c>
      <c r="Y79" s="13">
        <v>34</v>
      </c>
      <c r="Z79" s="3">
        <v>43</v>
      </c>
      <c r="AA79" s="13"/>
      <c r="AB79" s="12">
        <v>0</v>
      </c>
      <c r="AD79">
        <v>10</v>
      </c>
      <c r="AE79">
        <v>348</v>
      </c>
      <c r="AF79" s="3">
        <v>34.799999999999997</v>
      </c>
      <c r="AG79">
        <v>255</v>
      </c>
      <c r="AH79">
        <v>36.43</v>
      </c>
      <c r="AI79" s="14" t="s">
        <v>1894</v>
      </c>
      <c r="AJ79" s="14" t="s">
        <v>2152</v>
      </c>
      <c r="AK79" s="3" t="s">
        <v>94</v>
      </c>
    </row>
    <row r="80" spans="1:37" x14ac:dyDescent="0.25">
      <c r="A80" t="s">
        <v>150</v>
      </c>
      <c r="B80" t="s">
        <v>151</v>
      </c>
      <c r="C80" t="s">
        <v>66</v>
      </c>
      <c r="D80" t="s">
        <v>92</v>
      </c>
      <c r="E80" s="3" t="s">
        <v>127</v>
      </c>
      <c r="F80" s="3">
        <v>14</v>
      </c>
      <c r="G80" s="11">
        <v>37</v>
      </c>
      <c r="H80" s="12">
        <v>50</v>
      </c>
      <c r="I80" s="13">
        <v>35</v>
      </c>
      <c r="J80" s="12">
        <v>49</v>
      </c>
      <c r="K80" s="13">
        <v>35</v>
      </c>
      <c r="L80" s="3">
        <v>49</v>
      </c>
      <c r="M80" s="13">
        <v>38</v>
      </c>
      <c r="N80" s="3">
        <v>50</v>
      </c>
      <c r="O80" s="13">
        <v>38</v>
      </c>
      <c r="P80" s="3">
        <v>50</v>
      </c>
      <c r="Q80" s="13">
        <v>28</v>
      </c>
      <c r="R80" s="3">
        <v>42</v>
      </c>
      <c r="S80" s="13">
        <v>37</v>
      </c>
      <c r="T80" s="3">
        <v>50</v>
      </c>
      <c r="U80" s="13"/>
      <c r="V80" s="3">
        <v>0</v>
      </c>
      <c r="W80" s="13">
        <v>34</v>
      </c>
      <c r="X80" s="3">
        <v>48</v>
      </c>
      <c r="Y80" s="13">
        <v>36</v>
      </c>
      <c r="Z80" s="3">
        <v>50</v>
      </c>
      <c r="AA80" s="13">
        <v>36</v>
      </c>
      <c r="AB80" s="12">
        <v>50</v>
      </c>
      <c r="AD80">
        <v>10</v>
      </c>
      <c r="AE80">
        <v>354</v>
      </c>
      <c r="AF80" s="3">
        <v>35.4</v>
      </c>
      <c r="AG80">
        <v>257</v>
      </c>
      <c r="AH80">
        <v>36.71</v>
      </c>
      <c r="AI80" s="14" t="s">
        <v>215</v>
      </c>
      <c r="AJ80" s="14" t="s">
        <v>2356</v>
      </c>
      <c r="AK80" s="3" t="s">
        <v>94</v>
      </c>
    </row>
    <row r="81" spans="1:37" x14ac:dyDescent="0.25">
      <c r="A81" t="s">
        <v>153</v>
      </c>
      <c r="B81" t="s">
        <v>154</v>
      </c>
      <c r="C81" t="s">
        <v>66</v>
      </c>
      <c r="D81" t="s">
        <v>92</v>
      </c>
      <c r="E81" s="3" t="s">
        <v>102</v>
      </c>
      <c r="F81" s="3">
        <v>9</v>
      </c>
      <c r="G81" s="11">
        <v>30</v>
      </c>
      <c r="H81" s="12">
        <v>39</v>
      </c>
      <c r="I81" s="13">
        <v>34</v>
      </c>
      <c r="J81" s="12">
        <v>43</v>
      </c>
      <c r="K81" s="13">
        <v>36</v>
      </c>
      <c r="L81" s="3">
        <v>45</v>
      </c>
      <c r="M81" s="13">
        <v>31</v>
      </c>
      <c r="N81" s="3">
        <v>40</v>
      </c>
      <c r="O81" s="13">
        <v>37</v>
      </c>
      <c r="P81" s="3">
        <v>46</v>
      </c>
      <c r="Q81" s="13"/>
      <c r="R81" s="3">
        <v>0</v>
      </c>
      <c r="S81" s="13"/>
      <c r="T81" s="3">
        <v>0</v>
      </c>
      <c r="U81" s="13">
        <v>25</v>
      </c>
      <c r="V81" s="3">
        <v>34</v>
      </c>
      <c r="W81" s="13"/>
      <c r="X81" s="3">
        <v>0</v>
      </c>
      <c r="Y81" s="13">
        <v>33</v>
      </c>
      <c r="Z81" s="3">
        <v>42</v>
      </c>
      <c r="AA81" s="13"/>
      <c r="AB81" s="12">
        <v>0</v>
      </c>
      <c r="AD81">
        <v>7</v>
      </c>
      <c r="AE81">
        <v>226</v>
      </c>
      <c r="AF81" s="3">
        <v>32.29</v>
      </c>
      <c r="AG81">
        <v>226</v>
      </c>
      <c r="AH81">
        <v>32.29</v>
      </c>
      <c r="AI81" s="14" t="s">
        <v>1928</v>
      </c>
      <c r="AJ81" s="14" t="s">
        <v>2251</v>
      </c>
      <c r="AK81" s="3" t="s">
        <v>88</v>
      </c>
    </row>
    <row r="82" spans="1:37" x14ac:dyDescent="0.25">
      <c r="A82" t="s">
        <v>155</v>
      </c>
      <c r="B82" t="s">
        <v>156</v>
      </c>
      <c r="C82" t="s">
        <v>66</v>
      </c>
      <c r="D82" t="s">
        <v>157</v>
      </c>
      <c r="E82" s="3" t="s">
        <v>94</v>
      </c>
      <c r="F82" s="3">
        <v>3</v>
      </c>
      <c r="G82" s="11">
        <v>40</v>
      </c>
      <c r="H82" s="12">
        <v>43</v>
      </c>
      <c r="I82" s="13">
        <v>42</v>
      </c>
      <c r="J82" s="12">
        <v>45</v>
      </c>
      <c r="K82" s="13">
        <v>42</v>
      </c>
      <c r="L82" s="3">
        <v>45</v>
      </c>
      <c r="M82" s="13">
        <v>41</v>
      </c>
      <c r="N82" s="3">
        <v>44</v>
      </c>
      <c r="O82" s="13">
        <v>41</v>
      </c>
      <c r="P82" s="3">
        <v>44</v>
      </c>
      <c r="Q82" s="13">
        <v>34</v>
      </c>
      <c r="R82" s="3">
        <v>37</v>
      </c>
      <c r="S82" s="13"/>
      <c r="T82" s="3">
        <v>0</v>
      </c>
      <c r="U82" s="13">
        <v>43</v>
      </c>
      <c r="V82" s="3">
        <v>46</v>
      </c>
      <c r="W82" s="13">
        <v>36</v>
      </c>
      <c r="X82" s="3">
        <v>39</v>
      </c>
      <c r="Y82" s="13"/>
      <c r="Z82" s="3">
        <v>0</v>
      </c>
      <c r="AA82" s="13">
        <v>41</v>
      </c>
      <c r="AB82" s="12">
        <v>44</v>
      </c>
      <c r="AD82">
        <v>9</v>
      </c>
      <c r="AE82">
        <v>360</v>
      </c>
      <c r="AF82" s="3">
        <v>40</v>
      </c>
      <c r="AG82">
        <v>290</v>
      </c>
      <c r="AH82">
        <v>41.43</v>
      </c>
      <c r="AI82" s="14" t="s">
        <v>2221</v>
      </c>
      <c r="AJ82" s="14" t="s">
        <v>220</v>
      </c>
      <c r="AK82" s="3" t="s">
        <v>93</v>
      </c>
    </row>
    <row r="83" spans="1:37" x14ac:dyDescent="0.25">
      <c r="A83" t="s">
        <v>2020</v>
      </c>
      <c r="B83" t="s">
        <v>159</v>
      </c>
      <c r="C83" t="s">
        <v>66</v>
      </c>
      <c r="D83" t="s">
        <v>92</v>
      </c>
      <c r="E83" s="3" t="s">
        <v>114</v>
      </c>
      <c r="F83" s="3">
        <v>0</v>
      </c>
      <c r="G83" s="11">
        <v>48</v>
      </c>
      <c r="H83" s="12">
        <v>48</v>
      </c>
      <c r="I83" s="13">
        <v>47</v>
      </c>
      <c r="J83" s="12">
        <v>47</v>
      </c>
      <c r="K83" s="13">
        <v>50</v>
      </c>
      <c r="L83" s="3">
        <v>50</v>
      </c>
      <c r="M83" s="13">
        <v>44</v>
      </c>
      <c r="N83" s="3">
        <v>44</v>
      </c>
      <c r="O83" s="13">
        <v>46</v>
      </c>
      <c r="P83" s="3">
        <v>46</v>
      </c>
      <c r="Q83" s="13">
        <v>48</v>
      </c>
      <c r="R83" s="3">
        <v>48</v>
      </c>
      <c r="S83" s="13">
        <v>46</v>
      </c>
      <c r="T83" s="3">
        <v>46</v>
      </c>
      <c r="U83" s="13">
        <v>46</v>
      </c>
      <c r="V83" s="3">
        <v>46</v>
      </c>
      <c r="W83" s="13">
        <v>45</v>
      </c>
      <c r="X83" s="3">
        <v>45</v>
      </c>
      <c r="Y83" s="13">
        <v>48</v>
      </c>
      <c r="Z83" s="3">
        <v>48</v>
      </c>
      <c r="AA83" s="13">
        <v>9</v>
      </c>
      <c r="AB83" s="12">
        <v>9</v>
      </c>
      <c r="AD83">
        <v>11</v>
      </c>
      <c r="AE83">
        <v>477</v>
      </c>
      <c r="AF83" s="3">
        <v>43.36</v>
      </c>
      <c r="AG83">
        <v>333</v>
      </c>
      <c r="AH83">
        <v>47.57</v>
      </c>
      <c r="AI83" s="14" t="s">
        <v>2252</v>
      </c>
      <c r="AJ83" s="14" t="s">
        <v>2253</v>
      </c>
      <c r="AK83" s="3" t="s">
        <v>114</v>
      </c>
    </row>
    <row r="84" spans="1:37" x14ac:dyDescent="0.25">
      <c r="A84" t="s">
        <v>631</v>
      </c>
      <c r="B84" t="s">
        <v>632</v>
      </c>
      <c r="C84" t="s">
        <v>66</v>
      </c>
      <c r="D84" t="s">
        <v>92</v>
      </c>
      <c r="E84" s="3" t="s">
        <v>94</v>
      </c>
      <c r="F84" s="3">
        <v>3</v>
      </c>
      <c r="G84" s="11">
        <v>36</v>
      </c>
      <c r="H84" s="12">
        <v>39</v>
      </c>
      <c r="I84" s="13"/>
      <c r="J84" s="12">
        <v>0</v>
      </c>
      <c r="K84" s="13">
        <v>40</v>
      </c>
      <c r="L84" s="3">
        <v>43</v>
      </c>
      <c r="M84" s="13"/>
      <c r="N84" s="3">
        <v>0</v>
      </c>
      <c r="O84" s="13"/>
      <c r="P84" s="3">
        <v>0</v>
      </c>
      <c r="Q84" s="13"/>
      <c r="R84" s="3">
        <v>0</v>
      </c>
      <c r="S84" s="13"/>
      <c r="T84" s="3">
        <v>0</v>
      </c>
      <c r="U84" s="13"/>
      <c r="V84" s="3">
        <v>0</v>
      </c>
      <c r="W84" s="13"/>
      <c r="X84" s="3">
        <v>0</v>
      </c>
      <c r="Y84" s="13"/>
      <c r="Z84" s="3">
        <v>0</v>
      </c>
      <c r="AA84" s="13"/>
      <c r="AB84" s="12">
        <v>0</v>
      </c>
      <c r="AD84">
        <v>2</v>
      </c>
      <c r="AE84">
        <v>76</v>
      </c>
      <c r="AF84" s="3">
        <v>38</v>
      </c>
      <c r="AG84">
        <v>76</v>
      </c>
      <c r="AH84">
        <v>0</v>
      </c>
      <c r="AI84" s="14" t="s">
        <v>1961</v>
      </c>
      <c r="AJ84" s="14" t="s">
        <v>2049</v>
      </c>
      <c r="AK84" s="3" t="s">
        <v>94</v>
      </c>
    </row>
    <row r="85" spans="1:37" x14ac:dyDescent="0.25">
      <c r="A85" t="s">
        <v>161</v>
      </c>
      <c r="B85" t="s">
        <v>162</v>
      </c>
      <c r="C85" t="s">
        <v>66</v>
      </c>
      <c r="D85" t="s">
        <v>92</v>
      </c>
      <c r="E85" s="3" t="s">
        <v>88</v>
      </c>
      <c r="F85" s="3">
        <v>6</v>
      </c>
      <c r="G85" s="11">
        <v>36</v>
      </c>
      <c r="H85" s="12">
        <v>42</v>
      </c>
      <c r="I85" s="13">
        <v>37</v>
      </c>
      <c r="J85" s="12">
        <v>43</v>
      </c>
      <c r="K85" s="13">
        <v>39</v>
      </c>
      <c r="L85" s="3">
        <v>45</v>
      </c>
      <c r="M85" s="13">
        <v>30</v>
      </c>
      <c r="N85" s="3">
        <v>36</v>
      </c>
      <c r="O85" s="13">
        <v>46</v>
      </c>
      <c r="P85" s="3">
        <v>50</v>
      </c>
      <c r="Q85" s="13">
        <v>32</v>
      </c>
      <c r="R85" s="3">
        <v>38</v>
      </c>
      <c r="S85" s="13">
        <v>31</v>
      </c>
      <c r="T85" s="3">
        <v>37</v>
      </c>
      <c r="U85" s="13"/>
      <c r="V85" s="3">
        <v>0</v>
      </c>
      <c r="W85" s="13">
        <v>37</v>
      </c>
      <c r="X85" s="3">
        <v>43</v>
      </c>
      <c r="Y85" s="13">
        <v>38</v>
      </c>
      <c r="Z85" s="3">
        <v>44</v>
      </c>
      <c r="AA85" s="13">
        <v>34</v>
      </c>
      <c r="AB85" s="12">
        <v>40</v>
      </c>
      <c r="AD85">
        <v>10</v>
      </c>
      <c r="AE85">
        <v>360</v>
      </c>
      <c r="AF85" s="3">
        <v>36</v>
      </c>
      <c r="AG85">
        <v>267</v>
      </c>
      <c r="AH85">
        <v>38.14</v>
      </c>
      <c r="AI85" s="14" t="s">
        <v>1728</v>
      </c>
      <c r="AJ85" s="14" t="s">
        <v>2249</v>
      </c>
      <c r="AK85" s="3" t="s">
        <v>94</v>
      </c>
    </row>
    <row r="86" spans="1:37" x14ac:dyDescent="0.25">
      <c r="A86" t="s">
        <v>633</v>
      </c>
      <c r="B86" t="s">
        <v>634</v>
      </c>
      <c r="C86" t="s">
        <v>66</v>
      </c>
      <c r="D86" t="s">
        <v>92</v>
      </c>
      <c r="E86" s="3" t="s">
        <v>93</v>
      </c>
      <c r="F86" s="3">
        <v>0</v>
      </c>
      <c r="G86" s="11"/>
      <c r="H86" s="12">
        <v>0</v>
      </c>
      <c r="I86" s="13"/>
      <c r="J86" s="12">
        <v>0</v>
      </c>
      <c r="K86" s="13"/>
      <c r="L86" s="3">
        <v>0</v>
      </c>
      <c r="M86" s="13"/>
      <c r="N86" s="3">
        <v>0</v>
      </c>
      <c r="O86" s="13"/>
      <c r="P86" s="3">
        <v>0</v>
      </c>
      <c r="Q86" s="13"/>
      <c r="R86" s="3">
        <v>0</v>
      </c>
      <c r="S86" s="13"/>
      <c r="T86" s="3">
        <v>0</v>
      </c>
      <c r="U86" s="13"/>
      <c r="V86" s="3">
        <v>0</v>
      </c>
      <c r="W86" s="13"/>
      <c r="X86" s="3">
        <v>0</v>
      </c>
      <c r="Y86" s="13"/>
      <c r="Z86" s="3">
        <v>0</v>
      </c>
      <c r="AA86" s="13"/>
      <c r="AB86" s="12">
        <v>0</v>
      </c>
      <c r="AD86">
        <v>0</v>
      </c>
      <c r="AE86">
        <v>0</v>
      </c>
      <c r="AF86" s="3" t="e">
        <v>#DIV/0!</v>
      </c>
      <c r="AG86">
        <v>0</v>
      </c>
      <c r="AH86">
        <v>0</v>
      </c>
      <c r="AI86" s="14" t="s">
        <v>2082</v>
      </c>
      <c r="AJ86" s="14" t="s">
        <v>2232</v>
      </c>
      <c r="AK86" s="3" t="s">
        <v>93</v>
      </c>
    </row>
    <row r="87" spans="1:37" x14ac:dyDescent="0.25">
      <c r="A87" t="s">
        <v>635</v>
      </c>
      <c r="B87" t="s">
        <v>636</v>
      </c>
      <c r="C87" t="s">
        <v>66</v>
      </c>
      <c r="D87" t="s">
        <v>92</v>
      </c>
      <c r="E87" s="3" t="s">
        <v>88</v>
      </c>
      <c r="F87" s="3">
        <v>6</v>
      </c>
      <c r="G87" s="11"/>
      <c r="H87" s="12">
        <v>0</v>
      </c>
      <c r="I87" s="13"/>
      <c r="J87" s="12">
        <v>0</v>
      </c>
      <c r="K87" s="13"/>
      <c r="L87" s="3">
        <v>0</v>
      </c>
      <c r="M87" s="13"/>
      <c r="N87" s="3">
        <v>0</v>
      </c>
      <c r="O87" s="13"/>
      <c r="P87" s="3">
        <v>0</v>
      </c>
      <c r="Q87" s="13"/>
      <c r="R87" s="3">
        <v>0</v>
      </c>
      <c r="S87" s="13"/>
      <c r="T87" s="3">
        <v>0</v>
      </c>
      <c r="U87" s="13"/>
      <c r="V87" s="3">
        <v>0</v>
      </c>
      <c r="W87" s="13"/>
      <c r="X87" s="3">
        <v>0</v>
      </c>
      <c r="Y87" s="13"/>
      <c r="Z87" s="3">
        <v>0</v>
      </c>
      <c r="AA87" s="13"/>
      <c r="AB87" s="12">
        <v>0</v>
      </c>
      <c r="AD87">
        <v>0</v>
      </c>
      <c r="AE87">
        <v>0</v>
      </c>
      <c r="AF87" s="3" t="e">
        <v>#DIV/0!</v>
      </c>
      <c r="AG87">
        <v>0</v>
      </c>
      <c r="AH87">
        <v>0</v>
      </c>
      <c r="AI87" s="14" t="s">
        <v>2140</v>
      </c>
      <c r="AJ87" s="14" t="s">
        <v>2232</v>
      </c>
      <c r="AK87" s="3" t="s">
        <v>88</v>
      </c>
    </row>
    <row r="88" spans="1:37" x14ac:dyDescent="0.25">
      <c r="A88" t="s">
        <v>637</v>
      </c>
      <c r="B88" t="s">
        <v>638</v>
      </c>
      <c r="C88" t="s">
        <v>66</v>
      </c>
      <c r="D88" t="s">
        <v>92</v>
      </c>
      <c r="E88" s="3" t="s">
        <v>123</v>
      </c>
      <c r="F88" s="3">
        <v>0</v>
      </c>
      <c r="G88" s="11"/>
      <c r="H88" s="12">
        <v>0</v>
      </c>
      <c r="I88" s="13"/>
      <c r="J88" s="12">
        <v>0</v>
      </c>
      <c r="K88" s="13"/>
      <c r="L88" s="3">
        <v>0</v>
      </c>
      <c r="M88" s="13"/>
      <c r="N88" s="3">
        <v>0</v>
      </c>
      <c r="O88" s="13"/>
      <c r="P88" s="3">
        <v>0</v>
      </c>
      <c r="Q88" s="13"/>
      <c r="R88" s="3">
        <v>0</v>
      </c>
      <c r="S88" s="13"/>
      <c r="T88" s="3">
        <v>0</v>
      </c>
      <c r="U88" s="13"/>
      <c r="V88" s="3">
        <v>0</v>
      </c>
      <c r="W88" s="13"/>
      <c r="X88" s="3">
        <v>0</v>
      </c>
      <c r="Y88" s="13"/>
      <c r="Z88" s="3">
        <v>0</v>
      </c>
      <c r="AA88" s="13"/>
      <c r="AB88" s="12">
        <v>0</v>
      </c>
      <c r="AD88">
        <v>0</v>
      </c>
      <c r="AE88">
        <v>0</v>
      </c>
      <c r="AF88" s="3" t="e">
        <v>#DIV/0!</v>
      </c>
      <c r="AG88">
        <v>0</v>
      </c>
      <c r="AH88">
        <v>0</v>
      </c>
      <c r="AI88" s="14" t="s">
        <v>2146</v>
      </c>
      <c r="AJ88" s="14" t="s">
        <v>2232</v>
      </c>
      <c r="AK88" s="3" t="s">
        <v>123</v>
      </c>
    </row>
    <row r="89" spans="1:37" x14ac:dyDescent="0.25">
      <c r="A89" t="s">
        <v>163</v>
      </c>
      <c r="B89" t="s">
        <v>164</v>
      </c>
      <c r="C89" t="s">
        <v>66</v>
      </c>
      <c r="D89" t="s">
        <v>117</v>
      </c>
      <c r="E89" s="3" t="s">
        <v>127</v>
      </c>
      <c r="F89" s="3">
        <v>14</v>
      </c>
      <c r="G89" s="11">
        <v>41</v>
      </c>
      <c r="H89" s="12">
        <v>50</v>
      </c>
      <c r="I89" s="13">
        <v>30</v>
      </c>
      <c r="J89" s="12">
        <v>44</v>
      </c>
      <c r="K89" s="13">
        <v>44</v>
      </c>
      <c r="L89" s="3">
        <v>50</v>
      </c>
      <c r="M89" s="13">
        <v>33</v>
      </c>
      <c r="N89" s="3">
        <v>47</v>
      </c>
      <c r="O89" s="13">
        <v>29</v>
      </c>
      <c r="P89" s="3">
        <v>43</v>
      </c>
      <c r="Q89" s="13">
        <v>26</v>
      </c>
      <c r="R89" s="3">
        <v>40</v>
      </c>
      <c r="S89" s="13">
        <v>33</v>
      </c>
      <c r="T89" s="3">
        <v>47</v>
      </c>
      <c r="U89" s="13">
        <v>24</v>
      </c>
      <c r="V89" s="3">
        <v>38</v>
      </c>
      <c r="W89" s="13">
        <v>28</v>
      </c>
      <c r="X89" s="3">
        <v>42</v>
      </c>
      <c r="Y89" s="13">
        <v>37</v>
      </c>
      <c r="Z89" s="3">
        <v>50</v>
      </c>
      <c r="AA89" s="13">
        <v>42</v>
      </c>
      <c r="AB89" s="12">
        <v>50</v>
      </c>
      <c r="AD89">
        <v>11</v>
      </c>
      <c r="AE89">
        <v>367</v>
      </c>
      <c r="AF89" s="3">
        <v>33.36</v>
      </c>
      <c r="AG89">
        <v>260</v>
      </c>
      <c r="AH89">
        <v>37.14</v>
      </c>
      <c r="AI89" s="14" t="s">
        <v>152</v>
      </c>
      <c r="AJ89" s="14" t="s">
        <v>142</v>
      </c>
      <c r="AK89" s="3" t="s">
        <v>94</v>
      </c>
    </row>
    <row r="90" spans="1:37" x14ac:dyDescent="0.25">
      <c r="A90" t="s">
        <v>639</v>
      </c>
      <c r="B90" t="s">
        <v>640</v>
      </c>
      <c r="C90" t="s">
        <v>66</v>
      </c>
      <c r="D90" t="s">
        <v>92</v>
      </c>
      <c r="E90" s="3" t="s">
        <v>88</v>
      </c>
      <c r="F90" s="3">
        <v>6</v>
      </c>
      <c r="G90" s="11"/>
      <c r="H90" s="12">
        <v>0</v>
      </c>
      <c r="I90" s="13"/>
      <c r="J90" s="12">
        <v>0</v>
      </c>
      <c r="K90" s="13"/>
      <c r="L90" s="3">
        <v>0</v>
      </c>
      <c r="M90" s="13"/>
      <c r="N90" s="3">
        <v>0</v>
      </c>
      <c r="O90" s="13"/>
      <c r="P90" s="3">
        <v>0</v>
      </c>
      <c r="Q90" s="13"/>
      <c r="R90" s="3">
        <v>0</v>
      </c>
      <c r="S90" s="13"/>
      <c r="T90" s="3">
        <v>0</v>
      </c>
      <c r="U90" s="13"/>
      <c r="V90" s="3">
        <v>0</v>
      </c>
      <c r="W90" s="13"/>
      <c r="X90" s="3">
        <v>0</v>
      </c>
      <c r="Y90" s="13"/>
      <c r="Z90" s="3">
        <v>0</v>
      </c>
      <c r="AA90" s="13"/>
      <c r="AB90" s="12">
        <v>0</v>
      </c>
      <c r="AD90">
        <v>0</v>
      </c>
      <c r="AE90">
        <v>0</v>
      </c>
      <c r="AF90" s="3" t="e">
        <v>#DIV/0!</v>
      </c>
      <c r="AG90">
        <v>0</v>
      </c>
      <c r="AH90">
        <v>0</v>
      </c>
      <c r="AI90" s="14" t="s">
        <v>2140</v>
      </c>
      <c r="AJ90" s="14" t="s">
        <v>2232</v>
      </c>
      <c r="AK90" s="3" t="s">
        <v>88</v>
      </c>
    </row>
    <row r="91" spans="1:37" x14ac:dyDescent="0.25">
      <c r="A91" t="s">
        <v>641</v>
      </c>
      <c r="B91" t="s">
        <v>642</v>
      </c>
      <c r="C91" t="s">
        <v>66</v>
      </c>
      <c r="D91" t="s">
        <v>92</v>
      </c>
      <c r="E91" s="3" t="s">
        <v>127</v>
      </c>
      <c r="F91" s="3">
        <v>14</v>
      </c>
      <c r="G91" s="11">
        <v>24</v>
      </c>
      <c r="H91" s="12">
        <v>24</v>
      </c>
      <c r="I91" s="13"/>
      <c r="J91" s="12">
        <v>0</v>
      </c>
      <c r="K91" s="13">
        <v>27</v>
      </c>
      <c r="L91" s="3">
        <v>27</v>
      </c>
      <c r="M91" s="13">
        <v>25</v>
      </c>
      <c r="N91" s="3">
        <v>25</v>
      </c>
      <c r="O91" s="13">
        <v>20</v>
      </c>
      <c r="P91" s="3">
        <v>34</v>
      </c>
      <c r="Q91" s="13">
        <v>15</v>
      </c>
      <c r="R91" s="3">
        <v>29</v>
      </c>
      <c r="S91" s="13">
        <v>24</v>
      </c>
      <c r="T91" s="3">
        <v>38</v>
      </c>
      <c r="U91" s="13"/>
      <c r="V91" s="3">
        <v>0</v>
      </c>
      <c r="W91" s="13">
        <v>14</v>
      </c>
      <c r="X91" s="3">
        <v>28</v>
      </c>
      <c r="Y91" s="13">
        <v>23</v>
      </c>
      <c r="Z91" s="3">
        <v>37</v>
      </c>
      <c r="AA91" s="13"/>
      <c r="AB91" s="12">
        <v>0</v>
      </c>
      <c r="AD91">
        <v>8</v>
      </c>
      <c r="AE91">
        <v>172</v>
      </c>
      <c r="AF91" s="3">
        <v>21.5</v>
      </c>
      <c r="AG91">
        <v>158</v>
      </c>
      <c r="AH91">
        <v>22.57</v>
      </c>
      <c r="AI91" s="14" t="s">
        <v>2176</v>
      </c>
      <c r="AJ91" s="14" t="s">
        <v>2000</v>
      </c>
      <c r="AK91" s="3" t="s">
        <v>127</v>
      </c>
    </row>
    <row r="92" spans="1:37" x14ac:dyDescent="0.25">
      <c r="A92" t="s">
        <v>166</v>
      </c>
      <c r="B92" t="s">
        <v>167</v>
      </c>
      <c r="C92" t="s">
        <v>66</v>
      </c>
      <c r="D92" t="s">
        <v>92</v>
      </c>
      <c r="E92" s="3" t="s">
        <v>102</v>
      </c>
      <c r="F92" s="3">
        <v>9</v>
      </c>
      <c r="G92" s="11">
        <v>31</v>
      </c>
      <c r="H92" s="12">
        <v>40</v>
      </c>
      <c r="I92" s="13">
        <v>37</v>
      </c>
      <c r="J92" s="12">
        <v>46</v>
      </c>
      <c r="K92" s="13">
        <v>41</v>
      </c>
      <c r="L92" s="3">
        <v>50</v>
      </c>
      <c r="M92" s="13">
        <v>31</v>
      </c>
      <c r="N92" s="3">
        <v>40</v>
      </c>
      <c r="O92" s="13">
        <v>37</v>
      </c>
      <c r="P92" s="3">
        <v>46</v>
      </c>
      <c r="Q92" s="13">
        <v>25</v>
      </c>
      <c r="R92" s="3">
        <v>34</v>
      </c>
      <c r="S92" s="13">
        <v>26</v>
      </c>
      <c r="T92" s="3">
        <v>35</v>
      </c>
      <c r="U92" s="13">
        <v>23</v>
      </c>
      <c r="V92" s="3">
        <v>32</v>
      </c>
      <c r="W92" s="13"/>
      <c r="X92" s="3">
        <v>0</v>
      </c>
      <c r="Y92" s="13">
        <v>43</v>
      </c>
      <c r="Z92" s="3">
        <v>50</v>
      </c>
      <c r="AA92" s="13">
        <v>34</v>
      </c>
      <c r="AB92" s="12">
        <v>43</v>
      </c>
      <c r="AD92">
        <v>10</v>
      </c>
      <c r="AE92">
        <v>328</v>
      </c>
      <c r="AF92" s="3">
        <v>32.799999999999997</v>
      </c>
      <c r="AG92">
        <v>254</v>
      </c>
      <c r="AH92">
        <v>36.29</v>
      </c>
      <c r="AI92" s="14" t="s">
        <v>2254</v>
      </c>
      <c r="AJ92" s="14" t="s">
        <v>2357</v>
      </c>
      <c r="AK92" s="3" t="s">
        <v>94</v>
      </c>
    </row>
    <row r="93" spans="1:37" x14ac:dyDescent="0.25">
      <c r="A93" t="s">
        <v>643</v>
      </c>
      <c r="B93" t="s">
        <v>644</v>
      </c>
      <c r="C93" t="s">
        <v>66</v>
      </c>
      <c r="D93" t="s">
        <v>92</v>
      </c>
      <c r="E93" s="3" t="s">
        <v>102</v>
      </c>
      <c r="F93" s="3">
        <v>9</v>
      </c>
      <c r="G93" s="11">
        <v>30</v>
      </c>
      <c r="H93" s="12">
        <v>30</v>
      </c>
      <c r="I93" s="13">
        <v>33</v>
      </c>
      <c r="J93" s="12">
        <v>33</v>
      </c>
      <c r="K93" s="13">
        <v>32</v>
      </c>
      <c r="L93" s="3">
        <v>32</v>
      </c>
      <c r="M93" s="13">
        <v>21</v>
      </c>
      <c r="N93" s="3">
        <v>30</v>
      </c>
      <c r="O93" s="13">
        <v>36</v>
      </c>
      <c r="P93" s="3">
        <v>45</v>
      </c>
      <c r="Q93" s="13">
        <v>34</v>
      </c>
      <c r="R93" s="3">
        <v>43</v>
      </c>
      <c r="S93" s="13">
        <v>39</v>
      </c>
      <c r="T93" s="3">
        <v>48</v>
      </c>
      <c r="U93" s="13">
        <v>26</v>
      </c>
      <c r="V93" s="3">
        <v>35</v>
      </c>
      <c r="W93" s="13">
        <v>24</v>
      </c>
      <c r="X93" s="3">
        <v>33</v>
      </c>
      <c r="Y93" s="13">
        <v>36</v>
      </c>
      <c r="Z93" s="3">
        <v>45</v>
      </c>
      <c r="AA93" s="13"/>
      <c r="AB93" s="12">
        <v>0</v>
      </c>
      <c r="AD93">
        <v>10</v>
      </c>
      <c r="AE93">
        <v>311</v>
      </c>
      <c r="AF93" s="3">
        <v>31.1</v>
      </c>
      <c r="AG93">
        <v>240</v>
      </c>
      <c r="AH93">
        <v>34.29</v>
      </c>
      <c r="AI93" s="14" t="s">
        <v>2117</v>
      </c>
      <c r="AJ93" s="14" t="s">
        <v>2149</v>
      </c>
      <c r="AK93" s="3" t="s">
        <v>88</v>
      </c>
    </row>
    <row r="94" spans="1:37" x14ac:dyDescent="0.25">
      <c r="A94" t="s">
        <v>168</v>
      </c>
      <c r="B94" t="s">
        <v>169</v>
      </c>
      <c r="C94" t="s">
        <v>66</v>
      </c>
      <c r="D94" t="s">
        <v>92</v>
      </c>
      <c r="E94" s="3" t="s">
        <v>102</v>
      </c>
      <c r="F94" s="3">
        <v>9</v>
      </c>
      <c r="G94" s="11">
        <v>32</v>
      </c>
      <c r="H94" s="12">
        <v>41</v>
      </c>
      <c r="I94" s="13">
        <v>33</v>
      </c>
      <c r="J94" s="12">
        <v>42</v>
      </c>
      <c r="K94" s="13"/>
      <c r="L94" s="3">
        <v>0</v>
      </c>
      <c r="M94" s="13">
        <v>39</v>
      </c>
      <c r="N94" s="3">
        <v>48</v>
      </c>
      <c r="O94" s="13"/>
      <c r="P94" s="3">
        <v>0</v>
      </c>
      <c r="Q94" s="13">
        <v>34</v>
      </c>
      <c r="R94" s="3">
        <v>43</v>
      </c>
      <c r="S94" s="13">
        <v>34</v>
      </c>
      <c r="T94" s="3">
        <v>43</v>
      </c>
      <c r="U94" s="13">
        <v>28</v>
      </c>
      <c r="V94" s="3">
        <v>37</v>
      </c>
      <c r="W94" s="13"/>
      <c r="X94" s="3">
        <v>0</v>
      </c>
      <c r="Y94" s="13">
        <v>32</v>
      </c>
      <c r="Z94" s="3">
        <v>41</v>
      </c>
      <c r="AA94" s="13"/>
      <c r="AB94" s="12">
        <v>0</v>
      </c>
      <c r="AD94">
        <v>7</v>
      </c>
      <c r="AE94">
        <v>232</v>
      </c>
      <c r="AF94" s="3">
        <v>33.14</v>
      </c>
      <c r="AG94">
        <v>232</v>
      </c>
      <c r="AH94">
        <v>33.14</v>
      </c>
      <c r="AI94" s="14" t="s">
        <v>2255</v>
      </c>
      <c r="AJ94" s="14" t="s">
        <v>2116</v>
      </c>
      <c r="AK94" s="3" t="s">
        <v>88</v>
      </c>
    </row>
    <row r="95" spans="1:37" x14ac:dyDescent="0.25">
      <c r="A95" t="s">
        <v>645</v>
      </c>
      <c r="B95" t="s">
        <v>646</v>
      </c>
      <c r="C95" t="s">
        <v>66</v>
      </c>
      <c r="D95" t="s">
        <v>92</v>
      </c>
      <c r="E95" s="3" t="s">
        <v>123</v>
      </c>
      <c r="F95" s="3">
        <v>0</v>
      </c>
      <c r="G95" s="11"/>
      <c r="H95" s="12">
        <v>0</v>
      </c>
      <c r="I95" s="13"/>
      <c r="J95" s="12">
        <v>0</v>
      </c>
      <c r="K95" s="13"/>
      <c r="L95" s="3">
        <v>0</v>
      </c>
      <c r="M95" s="13"/>
      <c r="N95" s="3">
        <v>0</v>
      </c>
      <c r="O95" s="13"/>
      <c r="P95" s="3">
        <v>0</v>
      </c>
      <c r="Q95" s="13"/>
      <c r="R95" s="3">
        <v>0</v>
      </c>
      <c r="S95" s="13"/>
      <c r="T95" s="3">
        <v>0</v>
      </c>
      <c r="U95" s="13"/>
      <c r="V95" s="3">
        <v>0</v>
      </c>
      <c r="W95" s="13"/>
      <c r="X95" s="3">
        <v>0</v>
      </c>
      <c r="Y95" s="13"/>
      <c r="Z95" s="3">
        <v>0</v>
      </c>
      <c r="AA95" s="13"/>
      <c r="AB95" s="12">
        <v>0</v>
      </c>
      <c r="AD95">
        <v>0</v>
      </c>
      <c r="AE95">
        <v>0</v>
      </c>
      <c r="AF95" s="3" t="e">
        <v>#DIV/0!</v>
      </c>
      <c r="AG95">
        <v>0</v>
      </c>
      <c r="AH95">
        <v>0</v>
      </c>
      <c r="AI95" s="14" t="s">
        <v>2146</v>
      </c>
      <c r="AJ95" s="14" t="s">
        <v>2232</v>
      </c>
      <c r="AK95" s="3" t="s">
        <v>123</v>
      </c>
    </row>
    <row r="96" spans="1:37" x14ac:dyDescent="0.25">
      <c r="A96" t="s">
        <v>647</v>
      </c>
      <c r="B96" t="s">
        <v>648</v>
      </c>
      <c r="C96" t="s">
        <v>66</v>
      </c>
      <c r="D96" t="s">
        <v>92</v>
      </c>
      <c r="E96" s="3" t="s">
        <v>102</v>
      </c>
      <c r="F96" s="3">
        <v>9</v>
      </c>
      <c r="G96" s="11"/>
      <c r="H96" s="12">
        <v>0</v>
      </c>
      <c r="I96" s="13"/>
      <c r="J96" s="12">
        <v>0</v>
      </c>
      <c r="K96" s="13"/>
      <c r="L96" s="3">
        <v>0</v>
      </c>
      <c r="M96" s="13"/>
      <c r="N96" s="3">
        <v>0</v>
      </c>
      <c r="O96" s="13"/>
      <c r="P96" s="3">
        <v>0</v>
      </c>
      <c r="Q96" s="13"/>
      <c r="R96" s="3">
        <v>0</v>
      </c>
      <c r="S96" s="13"/>
      <c r="T96" s="3">
        <v>0</v>
      </c>
      <c r="U96" s="13"/>
      <c r="V96" s="3">
        <v>0</v>
      </c>
      <c r="W96" s="13"/>
      <c r="X96" s="3">
        <v>0</v>
      </c>
      <c r="Y96" s="13"/>
      <c r="Z96" s="3">
        <v>0</v>
      </c>
      <c r="AA96" s="13"/>
      <c r="AB96" s="12">
        <v>0</v>
      </c>
      <c r="AD96">
        <v>0</v>
      </c>
      <c r="AE96">
        <v>0</v>
      </c>
      <c r="AF96" s="3" t="e">
        <v>#DIV/0!</v>
      </c>
      <c r="AG96">
        <v>0</v>
      </c>
      <c r="AH96">
        <v>0</v>
      </c>
      <c r="AI96" s="14" t="s">
        <v>2228</v>
      </c>
      <c r="AJ96" s="14" t="s">
        <v>2232</v>
      </c>
      <c r="AK96" s="3" t="s">
        <v>102</v>
      </c>
    </row>
    <row r="97" spans="1:37" x14ac:dyDescent="0.25">
      <c r="A97" t="s">
        <v>649</v>
      </c>
      <c r="B97" t="s">
        <v>650</v>
      </c>
      <c r="C97" t="s">
        <v>66</v>
      </c>
      <c r="D97" t="s">
        <v>92</v>
      </c>
      <c r="E97" s="3" t="s">
        <v>88</v>
      </c>
      <c r="F97" s="3">
        <v>6</v>
      </c>
      <c r="G97" s="11">
        <v>29</v>
      </c>
      <c r="H97" s="12">
        <v>35</v>
      </c>
      <c r="I97" s="13"/>
      <c r="J97" s="12">
        <v>0</v>
      </c>
      <c r="K97" s="13">
        <v>42</v>
      </c>
      <c r="L97" s="3">
        <v>48</v>
      </c>
      <c r="M97" s="13"/>
      <c r="N97" s="3">
        <v>0</v>
      </c>
      <c r="O97" s="13">
        <v>36</v>
      </c>
      <c r="P97" s="3">
        <v>42</v>
      </c>
      <c r="Q97" s="13"/>
      <c r="R97" s="3">
        <v>0</v>
      </c>
      <c r="S97" s="13">
        <v>33</v>
      </c>
      <c r="T97" s="3">
        <v>39</v>
      </c>
      <c r="U97" s="13">
        <v>28</v>
      </c>
      <c r="V97" s="3">
        <v>34</v>
      </c>
      <c r="W97" s="13">
        <v>33</v>
      </c>
      <c r="X97" s="3">
        <v>39</v>
      </c>
      <c r="Y97" s="13"/>
      <c r="Z97" s="3">
        <v>0</v>
      </c>
      <c r="AA97" s="13"/>
      <c r="AB97" s="12">
        <v>0</v>
      </c>
      <c r="AD97">
        <v>6</v>
      </c>
      <c r="AE97">
        <v>201</v>
      </c>
      <c r="AF97" s="3">
        <v>33.5</v>
      </c>
      <c r="AG97">
        <v>201</v>
      </c>
      <c r="AH97">
        <v>33.5</v>
      </c>
      <c r="AI97" s="14" t="s">
        <v>1787</v>
      </c>
      <c r="AJ97" s="14" t="s">
        <v>1937</v>
      </c>
      <c r="AK97" s="3" t="s">
        <v>88</v>
      </c>
    </row>
    <row r="98" spans="1:37" x14ac:dyDescent="0.25">
      <c r="A98" t="s">
        <v>651</v>
      </c>
      <c r="B98" t="s">
        <v>652</v>
      </c>
      <c r="C98" t="s">
        <v>66</v>
      </c>
      <c r="D98" t="s">
        <v>92</v>
      </c>
      <c r="E98" s="3" t="s">
        <v>94</v>
      </c>
      <c r="F98" s="3">
        <v>3</v>
      </c>
      <c r="G98" s="11">
        <v>41</v>
      </c>
      <c r="H98" s="12">
        <v>44</v>
      </c>
      <c r="I98" s="13">
        <v>35</v>
      </c>
      <c r="J98" s="12">
        <v>38</v>
      </c>
      <c r="K98" s="13"/>
      <c r="L98" s="3">
        <v>0</v>
      </c>
      <c r="M98" s="13">
        <v>39</v>
      </c>
      <c r="N98" s="3">
        <v>42</v>
      </c>
      <c r="O98" s="13">
        <v>38</v>
      </c>
      <c r="P98" s="3">
        <v>41</v>
      </c>
      <c r="Q98" s="13"/>
      <c r="R98" s="3">
        <v>0</v>
      </c>
      <c r="S98" s="13"/>
      <c r="T98" s="3">
        <v>0</v>
      </c>
      <c r="U98" s="13"/>
      <c r="V98" s="3">
        <v>0</v>
      </c>
      <c r="W98" s="13">
        <v>36</v>
      </c>
      <c r="X98" s="3">
        <v>39</v>
      </c>
      <c r="Y98" s="13">
        <v>32</v>
      </c>
      <c r="Z98" s="3">
        <v>35</v>
      </c>
      <c r="AA98" s="13">
        <v>41</v>
      </c>
      <c r="AB98" s="12">
        <v>44</v>
      </c>
      <c r="AD98">
        <v>7</v>
      </c>
      <c r="AE98">
        <v>262</v>
      </c>
      <c r="AF98" s="3">
        <v>37.43</v>
      </c>
      <c r="AG98">
        <v>262</v>
      </c>
      <c r="AH98">
        <v>37.43</v>
      </c>
      <c r="AI98" s="14" t="s">
        <v>2164</v>
      </c>
      <c r="AJ98" s="14" t="s">
        <v>2155</v>
      </c>
      <c r="AK98" s="3" t="s">
        <v>94</v>
      </c>
    </row>
    <row r="99" spans="1:37" x14ac:dyDescent="0.25">
      <c r="A99" t="s">
        <v>653</v>
      </c>
      <c r="B99" t="s">
        <v>654</v>
      </c>
      <c r="C99" t="s">
        <v>66</v>
      </c>
      <c r="D99" t="s">
        <v>92</v>
      </c>
      <c r="E99" s="3" t="s">
        <v>123</v>
      </c>
      <c r="F99" s="3">
        <v>0</v>
      </c>
      <c r="G99" s="11"/>
      <c r="H99" s="12">
        <v>0</v>
      </c>
      <c r="I99" s="13"/>
      <c r="J99" s="12">
        <v>0</v>
      </c>
      <c r="K99" s="13"/>
      <c r="L99" s="3">
        <v>0</v>
      </c>
      <c r="M99" s="13"/>
      <c r="N99" s="3">
        <v>0</v>
      </c>
      <c r="O99" s="13"/>
      <c r="P99" s="3">
        <v>0</v>
      </c>
      <c r="Q99" s="13"/>
      <c r="R99" s="3">
        <v>0</v>
      </c>
      <c r="S99" s="13"/>
      <c r="T99" s="3">
        <v>0</v>
      </c>
      <c r="U99" s="13"/>
      <c r="V99" s="3">
        <v>0</v>
      </c>
      <c r="W99" s="13"/>
      <c r="X99" s="3">
        <v>0</v>
      </c>
      <c r="Y99" s="13"/>
      <c r="Z99" s="3">
        <v>0</v>
      </c>
      <c r="AA99" s="13"/>
      <c r="AB99" s="12">
        <v>0</v>
      </c>
      <c r="AD99">
        <v>0</v>
      </c>
      <c r="AE99">
        <v>0</v>
      </c>
      <c r="AF99" s="3" t="e">
        <v>#DIV/0!</v>
      </c>
      <c r="AG99">
        <v>0</v>
      </c>
      <c r="AH99">
        <v>0</v>
      </c>
      <c r="AI99" s="14" t="s">
        <v>2146</v>
      </c>
      <c r="AJ99" s="14" t="s">
        <v>2232</v>
      </c>
      <c r="AK99" s="3" t="s">
        <v>123</v>
      </c>
    </row>
    <row r="100" spans="1:37" x14ac:dyDescent="0.25">
      <c r="A100" t="s">
        <v>655</v>
      </c>
      <c r="B100" t="s">
        <v>656</v>
      </c>
      <c r="C100" t="s">
        <v>66</v>
      </c>
      <c r="D100" t="s">
        <v>92</v>
      </c>
      <c r="E100" s="3" t="s">
        <v>94</v>
      </c>
      <c r="F100" s="3">
        <v>3</v>
      </c>
      <c r="G100" s="11">
        <v>37</v>
      </c>
      <c r="H100" s="12">
        <v>40</v>
      </c>
      <c r="I100" s="13">
        <v>40</v>
      </c>
      <c r="J100" s="12">
        <v>43</v>
      </c>
      <c r="K100" s="13">
        <v>45</v>
      </c>
      <c r="L100" s="3">
        <v>48</v>
      </c>
      <c r="M100" s="13">
        <v>37</v>
      </c>
      <c r="N100" s="3">
        <v>40</v>
      </c>
      <c r="O100" s="13">
        <v>38</v>
      </c>
      <c r="P100" s="3">
        <v>41</v>
      </c>
      <c r="Q100" s="13"/>
      <c r="R100" s="3">
        <v>0</v>
      </c>
      <c r="S100" s="13">
        <v>35</v>
      </c>
      <c r="T100" s="3">
        <v>38</v>
      </c>
      <c r="U100" s="13"/>
      <c r="V100" s="3">
        <v>0</v>
      </c>
      <c r="W100" s="13"/>
      <c r="X100" s="3">
        <v>0</v>
      </c>
      <c r="Y100" s="13"/>
      <c r="Z100" s="3">
        <v>0</v>
      </c>
      <c r="AA100" s="13"/>
      <c r="AB100" s="12">
        <v>0</v>
      </c>
      <c r="AD100">
        <v>6</v>
      </c>
      <c r="AE100">
        <v>232</v>
      </c>
      <c r="AF100" s="3">
        <v>38.67</v>
      </c>
      <c r="AG100">
        <v>232</v>
      </c>
      <c r="AH100">
        <v>38.67</v>
      </c>
      <c r="AI100" s="14" t="s">
        <v>1818</v>
      </c>
      <c r="AJ100" s="14" t="s">
        <v>2116</v>
      </c>
      <c r="AK100" s="3" t="s">
        <v>94</v>
      </c>
    </row>
    <row r="101" spans="1:37" x14ac:dyDescent="0.25">
      <c r="A101" t="s">
        <v>657</v>
      </c>
      <c r="B101" t="s">
        <v>658</v>
      </c>
      <c r="C101" t="s">
        <v>66</v>
      </c>
      <c r="D101" t="s">
        <v>92</v>
      </c>
      <c r="E101" s="3" t="s">
        <v>127</v>
      </c>
      <c r="F101" s="3">
        <v>14</v>
      </c>
      <c r="G101" s="11"/>
      <c r="H101" s="12">
        <v>0</v>
      </c>
      <c r="I101" s="13"/>
      <c r="J101" s="12">
        <v>0</v>
      </c>
      <c r="K101" s="13"/>
      <c r="L101" s="3">
        <v>0</v>
      </c>
      <c r="M101" s="13"/>
      <c r="N101" s="3">
        <v>0</v>
      </c>
      <c r="O101" s="13"/>
      <c r="P101" s="3">
        <v>0</v>
      </c>
      <c r="Q101" s="13"/>
      <c r="R101" s="3">
        <v>0</v>
      </c>
      <c r="S101" s="13"/>
      <c r="T101" s="3">
        <v>0</v>
      </c>
      <c r="U101" s="13"/>
      <c r="V101" s="3">
        <v>0</v>
      </c>
      <c r="W101" s="13"/>
      <c r="X101" s="3">
        <v>0</v>
      </c>
      <c r="Y101" s="13"/>
      <c r="Z101" s="3">
        <v>0</v>
      </c>
      <c r="AA101" s="13"/>
      <c r="AB101" s="12">
        <v>0</v>
      </c>
      <c r="AD101">
        <v>0</v>
      </c>
      <c r="AE101">
        <v>0</v>
      </c>
      <c r="AF101" s="3" t="e">
        <v>#DIV/0!</v>
      </c>
      <c r="AG101">
        <v>0</v>
      </c>
      <c r="AH101">
        <v>0</v>
      </c>
      <c r="AI101" s="14" t="s">
        <v>2073</v>
      </c>
      <c r="AJ101" s="14" t="s">
        <v>2232</v>
      </c>
      <c r="AK101" s="3" t="s">
        <v>127</v>
      </c>
    </row>
    <row r="102" spans="1:37" x14ac:dyDescent="0.25">
      <c r="A102" t="s">
        <v>170</v>
      </c>
      <c r="B102" t="s">
        <v>171</v>
      </c>
      <c r="C102" t="s">
        <v>66</v>
      </c>
      <c r="D102" t="s">
        <v>117</v>
      </c>
      <c r="E102" s="3" t="s">
        <v>102</v>
      </c>
      <c r="F102" s="3">
        <v>9</v>
      </c>
      <c r="G102" s="11">
        <v>33</v>
      </c>
      <c r="H102" s="12">
        <v>42</v>
      </c>
      <c r="I102" s="13"/>
      <c r="J102" s="12">
        <v>0</v>
      </c>
      <c r="K102" s="13">
        <v>43</v>
      </c>
      <c r="L102" s="3">
        <v>50</v>
      </c>
      <c r="M102" s="13">
        <v>37</v>
      </c>
      <c r="N102" s="3">
        <v>46</v>
      </c>
      <c r="O102" s="13">
        <v>42</v>
      </c>
      <c r="P102" s="3">
        <v>50</v>
      </c>
      <c r="Q102" s="13"/>
      <c r="R102" s="3">
        <v>0</v>
      </c>
      <c r="S102" s="13"/>
      <c r="T102" s="3">
        <v>0</v>
      </c>
      <c r="U102" s="13"/>
      <c r="V102" s="3">
        <v>0</v>
      </c>
      <c r="W102" s="13"/>
      <c r="X102" s="3">
        <v>0</v>
      </c>
      <c r="Y102" s="13"/>
      <c r="Z102" s="3">
        <v>0</v>
      </c>
      <c r="AA102" s="13"/>
      <c r="AB102" s="12">
        <v>0</v>
      </c>
      <c r="AD102">
        <v>4</v>
      </c>
      <c r="AE102">
        <v>155</v>
      </c>
      <c r="AF102" s="3">
        <v>38.75</v>
      </c>
      <c r="AG102">
        <v>155</v>
      </c>
      <c r="AH102">
        <v>38.75</v>
      </c>
      <c r="AI102" s="14" t="s">
        <v>2157</v>
      </c>
      <c r="AJ102" s="14" t="s">
        <v>375</v>
      </c>
      <c r="AK102" s="3" t="s">
        <v>94</v>
      </c>
    </row>
    <row r="103" spans="1:37" x14ac:dyDescent="0.25">
      <c r="A103" t="s">
        <v>659</v>
      </c>
      <c r="B103" t="s">
        <v>660</v>
      </c>
      <c r="C103" t="s">
        <v>66</v>
      </c>
      <c r="D103" t="s">
        <v>92</v>
      </c>
      <c r="E103" s="3" t="s">
        <v>123</v>
      </c>
      <c r="F103" s="3">
        <v>0</v>
      </c>
      <c r="G103" s="11"/>
      <c r="H103" s="12">
        <v>0</v>
      </c>
      <c r="I103" s="13"/>
      <c r="J103" s="12">
        <v>0</v>
      </c>
      <c r="K103" s="13"/>
      <c r="L103" s="3">
        <v>0</v>
      </c>
      <c r="M103" s="13"/>
      <c r="N103" s="3">
        <v>0</v>
      </c>
      <c r="O103" s="13"/>
      <c r="P103" s="3">
        <v>0</v>
      </c>
      <c r="Q103" s="13"/>
      <c r="R103" s="3">
        <v>0</v>
      </c>
      <c r="S103" s="13"/>
      <c r="T103" s="3">
        <v>0</v>
      </c>
      <c r="U103" s="13"/>
      <c r="V103" s="3">
        <v>0</v>
      </c>
      <c r="W103" s="13"/>
      <c r="X103" s="3">
        <v>0</v>
      </c>
      <c r="Y103" s="13"/>
      <c r="Z103" s="3">
        <v>0</v>
      </c>
      <c r="AA103" s="13"/>
      <c r="AB103" s="12">
        <v>0</v>
      </c>
      <c r="AD103">
        <v>0</v>
      </c>
      <c r="AE103">
        <v>0</v>
      </c>
      <c r="AF103" s="3" t="e">
        <v>#DIV/0!</v>
      </c>
      <c r="AG103">
        <v>0</v>
      </c>
      <c r="AH103">
        <v>0</v>
      </c>
      <c r="AI103" s="14" t="s">
        <v>2146</v>
      </c>
      <c r="AJ103" s="14" t="s">
        <v>2232</v>
      </c>
      <c r="AK103" s="3" t="s">
        <v>123</v>
      </c>
    </row>
    <row r="104" spans="1:37" x14ac:dyDescent="0.25">
      <c r="A104" t="s">
        <v>1806</v>
      </c>
      <c r="B104" t="s">
        <v>1807</v>
      </c>
      <c r="C104" t="s">
        <v>66</v>
      </c>
      <c r="D104" t="s">
        <v>92</v>
      </c>
      <c r="E104" s="3" t="s">
        <v>123</v>
      </c>
      <c r="F104" s="3">
        <v>0</v>
      </c>
      <c r="G104" s="11"/>
      <c r="H104" s="12">
        <v>0</v>
      </c>
      <c r="I104" s="13"/>
      <c r="J104" s="12">
        <v>0</v>
      </c>
      <c r="K104" s="13"/>
      <c r="L104" s="3">
        <v>0</v>
      </c>
      <c r="M104" s="13">
        <v>25</v>
      </c>
      <c r="N104" s="3">
        <v>25</v>
      </c>
      <c r="O104" s="13"/>
      <c r="P104" s="3">
        <v>0</v>
      </c>
      <c r="Q104" s="13"/>
      <c r="R104" s="3">
        <v>0</v>
      </c>
      <c r="S104" s="13"/>
      <c r="T104" s="3">
        <v>0</v>
      </c>
      <c r="U104" s="13"/>
      <c r="V104" s="3">
        <v>0</v>
      </c>
      <c r="W104" s="13"/>
      <c r="X104" s="3">
        <v>0</v>
      </c>
      <c r="Y104" s="13"/>
      <c r="Z104" s="3">
        <v>0</v>
      </c>
      <c r="AA104" s="13"/>
      <c r="AB104" s="12">
        <v>0</v>
      </c>
      <c r="AD104">
        <v>1</v>
      </c>
      <c r="AE104">
        <v>25</v>
      </c>
      <c r="AF104" s="3">
        <v>25</v>
      </c>
      <c r="AG104">
        <v>25</v>
      </c>
      <c r="AH104">
        <v>0</v>
      </c>
      <c r="AI104" s="14" t="s">
        <v>2158</v>
      </c>
      <c r="AJ104" s="14" t="s">
        <v>2245</v>
      </c>
      <c r="AK104" s="3" t="s">
        <v>123</v>
      </c>
    </row>
    <row r="105" spans="1:37" x14ac:dyDescent="0.25">
      <c r="A105" t="s">
        <v>661</v>
      </c>
      <c r="B105" t="s">
        <v>662</v>
      </c>
      <c r="C105" t="s">
        <v>66</v>
      </c>
      <c r="D105" t="s">
        <v>92</v>
      </c>
      <c r="E105" s="3" t="s">
        <v>88</v>
      </c>
      <c r="F105" s="3">
        <v>6</v>
      </c>
      <c r="G105" s="11"/>
      <c r="H105" s="12">
        <v>0</v>
      </c>
      <c r="I105" s="13"/>
      <c r="J105" s="12">
        <v>0</v>
      </c>
      <c r="K105" s="13"/>
      <c r="L105" s="3">
        <v>0</v>
      </c>
      <c r="M105" s="13"/>
      <c r="N105" s="3">
        <v>0</v>
      </c>
      <c r="O105" s="13"/>
      <c r="P105" s="3">
        <v>0</v>
      </c>
      <c r="Q105" s="13"/>
      <c r="R105" s="3">
        <v>0</v>
      </c>
      <c r="S105" s="13"/>
      <c r="T105" s="3">
        <v>0</v>
      </c>
      <c r="U105" s="13"/>
      <c r="V105" s="3">
        <v>0</v>
      </c>
      <c r="W105" s="13"/>
      <c r="X105" s="3">
        <v>0</v>
      </c>
      <c r="Y105" s="13"/>
      <c r="Z105" s="3">
        <v>0</v>
      </c>
      <c r="AA105" s="13"/>
      <c r="AB105" s="12">
        <v>0</v>
      </c>
      <c r="AD105">
        <v>0</v>
      </c>
      <c r="AE105">
        <v>0</v>
      </c>
      <c r="AF105" s="3" t="e">
        <v>#DIV/0!</v>
      </c>
      <c r="AG105">
        <v>0</v>
      </c>
      <c r="AH105">
        <v>0</v>
      </c>
      <c r="AI105" s="14" t="s">
        <v>2140</v>
      </c>
      <c r="AJ105" s="14" t="s">
        <v>2232</v>
      </c>
      <c r="AK105" s="3" t="s">
        <v>88</v>
      </c>
    </row>
    <row r="106" spans="1:37" x14ac:dyDescent="0.25">
      <c r="A106" t="s">
        <v>663</v>
      </c>
      <c r="B106" t="s">
        <v>664</v>
      </c>
      <c r="C106" t="s">
        <v>66</v>
      </c>
      <c r="D106" t="s">
        <v>92</v>
      </c>
      <c r="E106" s="3" t="s">
        <v>127</v>
      </c>
      <c r="F106" s="3">
        <v>14</v>
      </c>
      <c r="G106" s="11">
        <v>28</v>
      </c>
      <c r="H106" s="12">
        <v>28</v>
      </c>
      <c r="I106" s="13"/>
      <c r="J106" s="12">
        <v>0</v>
      </c>
      <c r="K106" s="13">
        <v>22</v>
      </c>
      <c r="L106" s="3">
        <v>22</v>
      </c>
      <c r="M106" s="13">
        <v>24</v>
      </c>
      <c r="N106" s="3">
        <v>24</v>
      </c>
      <c r="O106" s="13">
        <v>24</v>
      </c>
      <c r="P106" s="3">
        <v>38</v>
      </c>
      <c r="Q106" s="13">
        <v>21</v>
      </c>
      <c r="R106" s="3">
        <v>35</v>
      </c>
      <c r="S106" s="13">
        <v>21</v>
      </c>
      <c r="T106" s="3">
        <v>35</v>
      </c>
      <c r="U106" s="13"/>
      <c r="V106" s="3">
        <v>0</v>
      </c>
      <c r="W106" s="13">
        <v>17</v>
      </c>
      <c r="X106" s="3">
        <v>31</v>
      </c>
      <c r="Y106" s="13">
        <v>29</v>
      </c>
      <c r="Z106" s="3">
        <v>43</v>
      </c>
      <c r="AA106" s="13"/>
      <c r="AB106" s="12">
        <v>0</v>
      </c>
      <c r="AD106">
        <v>8</v>
      </c>
      <c r="AE106">
        <v>186</v>
      </c>
      <c r="AF106" s="3">
        <v>23.25</v>
      </c>
      <c r="AG106">
        <v>169</v>
      </c>
      <c r="AH106">
        <v>24.14</v>
      </c>
      <c r="AI106" s="14" t="s">
        <v>2096</v>
      </c>
      <c r="AJ106" s="14" t="s">
        <v>2171</v>
      </c>
      <c r="AK106" s="3" t="s">
        <v>127</v>
      </c>
    </row>
    <row r="107" spans="1:37" x14ac:dyDescent="0.25">
      <c r="A107" t="s">
        <v>173</v>
      </c>
      <c r="B107" t="s">
        <v>174</v>
      </c>
      <c r="C107" t="s">
        <v>66</v>
      </c>
      <c r="D107" t="s">
        <v>128</v>
      </c>
      <c r="E107" s="3" t="s">
        <v>94</v>
      </c>
      <c r="F107" s="3">
        <v>3</v>
      </c>
      <c r="G107" s="11">
        <v>37</v>
      </c>
      <c r="H107" s="12">
        <v>40</v>
      </c>
      <c r="I107" s="13">
        <v>38</v>
      </c>
      <c r="J107" s="12">
        <v>41</v>
      </c>
      <c r="K107" s="13">
        <v>40</v>
      </c>
      <c r="L107" s="3">
        <v>43</v>
      </c>
      <c r="M107" s="13">
        <v>38</v>
      </c>
      <c r="N107" s="3">
        <v>41</v>
      </c>
      <c r="O107" s="13"/>
      <c r="P107" s="3">
        <v>0</v>
      </c>
      <c r="Q107" s="13"/>
      <c r="R107" s="3">
        <v>0</v>
      </c>
      <c r="S107" s="13"/>
      <c r="T107" s="3">
        <v>0</v>
      </c>
      <c r="U107" s="13"/>
      <c r="V107" s="3">
        <v>0</v>
      </c>
      <c r="W107" s="13"/>
      <c r="X107" s="3">
        <v>0</v>
      </c>
      <c r="Y107" s="13"/>
      <c r="Z107" s="3">
        <v>0</v>
      </c>
      <c r="AA107" s="13"/>
      <c r="AB107" s="12">
        <v>0</v>
      </c>
      <c r="AD107">
        <v>4</v>
      </c>
      <c r="AE107">
        <v>153</v>
      </c>
      <c r="AF107" s="3">
        <v>38.25</v>
      </c>
      <c r="AG107">
        <v>153</v>
      </c>
      <c r="AH107">
        <v>38.25</v>
      </c>
      <c r="AI107" s="14" t="s">
        <v>2012</v>
      </c>
      <c r="AJ107" s="14" t="s">
        <v>129</v>
      </c>
      <c r="AK107" s="3" t="s">
        <v>94</v>
      </c>
    </row>
    <row r="108" spans="1:37" x14ac:dyDescent="0.25">
      <c r="A108" t="s">
        <v>665</v>
      </c>
      <c r="B108" t="s">
        <v>666</v>
      </c>
      <c r="C108" t="s">
        <v>66</v>
      </c>
      <c r="D108" t="s">
        <v>87</v>
      </c>
      <c r="E108" s="3" t="s">
        <v>88</v>
      </c>
      <c r="F108" s="3">
        <v>6</v>
      </c>
      <c r="G108" s="11"/>
      <c r="H108" s="12">
        <v>0</v>
      </c>
      <c r="I108" s="13"/>
      <c r="J108" s="12">
        <v>0</v>
      </c>
      <c r="K108" s="13"/>
      <c r="L108" s="3">
        <v>0</v>
      </c>
      <c r="M108" s="13"/>
      <c r="N108" s="3">
        <v>0</v>
      </c>
      <c r="O108" s="13"/>
      <c r="P108" s="3">
        <v>0</v>
      </c>
      <c r="Q108" s="13"/>
      <c r="R108" s="3">
        <v>0</v>
      </c>
      <c r="S108" s="13"/>
      <c r="T108" s="3">
        <v>0</v>
      </c>
      <c r="U108" s="13"/>
      <c r="V108" s="3">
        <v>0</v>
      </c>
      <c r="W108" s="13"/>
      <c r="X108" s="3">
        <v>0</v>
      </c>
      <c r="Y108" s="13"/>
      <c r="Z108" s="3">
        <v>0</v>
      </c>
      <c r="AA108" s="13"/>
      <c r="AB108" s="12">
        <v>0</v>
      </c>
      <c r="AD108">
        <v>0</v>
      </c>
      <c r="AE108">
        <v>0</v>
      </c>
      <c r="AF108" s="3" t="e">
        <v>#DIV/0!</v>
      </c>
      <c r="AG108">
        <v>0</v>
      </c>
      <c r="AH108">
        <v>0</v>
      </c>
      <c r="AI108" s="14" t="s">
        <v>2140</v>
      </c>
      <c r="AJ108" s="14" t="s">
        <v>1973</v>
      </c>
      <c r="AK108" s="3" t="s">
        <v>88</v>
      </c>
    </row>
    <row r="109" spans="1:37" x14ac:dyDescent="0.25">
      <c r="A109" t="s">
        <v>667</v>
      </c>
      <c r="B109" t="s">
        <v>668</v>
      </c>
      <c r="C109" t="s">
        <v>66</v>
      </c>
      <c r="D109" t="s">
        <v>157</v>
      </c>
      <c r="E109" s="3" t="s">
        <v>94</v>
      </c>
      <c r="F109" s="3">
        <v>3</v>
      </c>
      <c r="G109" s="11"/>
      <c r="H109" s="12">
        <v>0</v>
      </c>
      <c r="I109" s="13"/>
      <c r="J109" s="12">
        <v>0</v>
      </c>
      <c r="K109" s="13"/>
      <c r="L109" s="3">
        <v>0</v>
      </c>
      <c r="M109" s="13"/>
      <c r="N109" s="3">
        <v>0</v>
      </c>
      <c r="O109" s="13"/>
      <c r="P109" s="3">
        <v>0</v>
      </c>
      <c r="Q109" s="13"/>
      <c r="R109" s="3">
        <v>0</v>
      </c>
      <c r="S109" s="13"/>
      <c r="T109" s="3">
        <v>0</v>
      </c>
      <c r="U109" s="13"/>
      <c r="V109" s="3">
        <v>0</v>
      </c>
      <c r="W109" s="13"/>
      <c r="X109" s="3">
        <v>0</v>
      </c>
      <c r="Y109" s="13"/>
      <c r="Z109" s="3">
        <v>0</v>
      </c>
      <c r="AA109" s="13"/>
      <c r="AB109" s="12">
        <v>0</v>
      </c>
      <c r="AD109">
        <v>0</v>
      </c>
      <c r="AE109">
        <v>0</v>
      </c>
      <c r="AF109" s="3" t="e">
        <v>#DIV/0!</v>
      </c>
      <c r="AG109">
        <v>0</v>
      </c>
      <c r="AH109">
        <v>0</v>
      </c>
      <c r="AI109" s="14" t="s">
        <v>2142</v>
      </c>
      <c r="AJ109" s="14" t="s">
        <v>2256</v>
      </c>
      <c r="AK109" s="3" t="s">
        <v>94</v>
      </c>
    </row>
    <row r="110" spans="1:37" x14ac:dyDescent="0.25">
      <c r="A110" t="s">
        <v>670</v>
      </c>
      <c r="B110" t="s">
        <v>671</v>
      </c>
      <c r="C110" t="s">
        <v>66</v>
      </c>
      <c r="D110" t="s">
        <v>92</v>
      </c>
      <c r="E110" s="3" t="s">
        <v>123</v>
      </c>
      <c r="F110" s="3">
        <v>0</v>
      </c>
      <c r="G110" s="11"/>
      <c r="H110" s="12">
        <v>0</v>
      </c>
      <c r="I110" s="13"/>
      <c r="J110" s="12">
        <v>0</v>
      </c>
      <c r="K110" s="13"/>
      <c r="L110" s="3">
        <v>0</v>
      </c>
      <c r="M110" s="13"/>
      <c r="N110" s="3">
        <v>0</v>
      </c>
      <c r="O110" s="13"/>
      <c r="P110" s="3">
        <v>0</v>
      </c>
      <c r="Q110" s="13"/>
      <c r="R110" s="3">
        <v>0</v>
      </c>
      <c r="S110" s="13"/>
      <c r="T110" s="3">
        <v>0</v>
      </c>
      <c r="U110" s="13"/>
      <c r="V110" s="3">
        <v>0</v>
      </c>
      <c r="W110" s="13"/>
      <c r="X110" s="3">
        <v>0</v>
      </c>
      <c r="Y110" s="13"/>
      <c r="Z110" s="3">
        <v>0</v>
      </c>
      <c r="AA110" s="13"/>
      <c r="AB110" s="12">
        <v>0</v>
      </c>
      <c r="AD110">
        <v>0</v>
      </c>
      <c r="AE110">
        <v>0</v>
      </c>
      <c r="AF110" s="3" t="e">
        <v>#DIV/0!</v>
      </c>
      <c r="AG110">
        <v>0</v>
      </c>
      <c r="AH110">
        <v>0</v>
      </c>
      <c r="AI110" s="14" t="s">
        <v>2146</v>
      </c>
      <c r="AJ110" s="14" t="s">
        <v>2232</v>
      </c>
      <c r="AK110" s="3" t="s">
        <v>123</v>
      </c>
    </row>
    <row r="111" spans="1:37" x14ac:dyDescent="0.25">
      <c r="A111" t="s">
        <v>175</v>
      </c>
      <c r="B111" t="s">
        <v>176</v>
      </c>
      <c r="C111" t="s">
        <v>66</v>
      </c>
      <c r="D111" t="s">
        <v>157</v>
      </c>
      <c r="E111" s="3" t="s">
        <v>94</v>
      </c>
      <c r="F111" s="3">
        <v>3</v>
      </c>
      <c r="G111" s="11">
        <v>41</v>
      </c>
      <c r="H111" s="12">
        <v>44</v>
      </c>
      <c r="I111" s="13">
        <v>37</v>
      </c>
      <c r="J111" s="12">
        <v>40</v>
      </c>
      <c r="K111" s="13">
        <v>42</v>
      </c>
      <c r="L111" s="3">
        <v>45</v>
      </c>
      <c r="M111" s="13">
        <v>33</v>
      </c>
      <c r="N111" s="3">
        <v>36</v>
      </c>
      <c r="O111" s="13">
        <v>41</v>
      </c>
      <c r="P111" s="3">
        <v>44</v>
      </c>
      <c r="Q111" s="13">
        <v>30</v>
      </c>
      <c r="R111" s="3">
        <v>33</v>
      </c>
      <c r="S111" s="13">
        <v>38</v>
      </c>
      <c r="T111" s="3">
        <v>41</v>
      </c>
      <c r="U111" s="13">
        <v>37</v>
      </c>
      <c r="V111" s="3">
        <v>40</v>
      </c>
      <c r="W111" s="13"/>
      <c r="X111" s="3">
        <v>0</v>
      </c>
      <c r="Y111" s="13">
        <v>33</v>
      </c>
      <c r="Z111" s="3">
        <v>36</v>
      </c>
      <c r="AA111" s="13">
        <v>36</v>
      </c>
      <c r="AB111" s="12">
        <v>39</v>
      </c>
      <c r="AD111">
        <v>10</v>
      </c>
      <c r="AE111">
        <v>368</v>
      </c>
      <c r="AF111" s="3">
        <v>36.799999999999997</v>
      </c>
      <c r="AG111">
        <v>272</v>
      </c>
      <c r="AH111">
        <v>38.86</v>
      </c>
      <c r="AI111" s="14" t="s">
        <v>2257</v>
      </c>
      <c r="AJ111" s="14" t="s">
        <v>362</v>
      </c>
      <c r="AK111" s="3" t="s">
        <v>94</v>
      </c>
    </row>
    <row r="112" spans="1:37" x14ac:dyDescent="0.25">
      <c r="A112" t="s">
        <v>178</v>
      </c>
      <c r="B112" t="s">
        <v>179</v>
      </c>
      <c r="C112" t="s">
        <v>66</v>
      </c>
      <c r="D112" t="s">
        <v>92</v>
      </c>
      <c r="E112" s="3" t="s">
        <v>102</v>
      </c>
      <c r="F112" s="3">
        <v>9</v>
      </c>
      <c r="G112" s="11">
        <v>32</v>
      </c>
      <c r="H112" s="12">
        <v>41</v>
      </c>
      <c r="I112" s="13">
        <v>36</v>
      </c>
      <c r="J112" s="12">
        <v>45</v>
      </c>
      <c r="K112" s="13">
        <v>42</v>
      </c>
      <c r="L112" s="3">
        <v>50</v>
      </c>
      <c r="M112" s="13">
        <v>29</v>
      </c>
      <c r="N112" s="3">
        <v>38</v>
      </c>
      <c r="O112" s="13">
        <v>30</v>
      </c>
      <c r="P112" s="3">
        <v>39</v>
      </c>
      <c r="Q112" s="13">
        <v>26</v>
      </c>
      <c r="R112" s="3">
        <v>35</v>
      </c>
      <c r="S112" s="13">
        <v>35</v>
      </c>
      <c r="T112" s="3">
        <v>44</v>
      </c>
      <c r="U112" s="13">
        <v>36</v>
      </c>
      <c r="V112" s="3">
        <v>45</v>
      </c>
      <c r="W112" s="13">
        <v>28</v>
      </c>
      <c r="X112" s="3">
        <v>37</v>
      </c>
      <c r="Y112" s="13">
        <v>31</v>
      </c>
      <c r="Z112" s="3">
        <v>40</v>
      </c>
      <c r="AA112" s="13">
        <v>32</v>
      </c>
      <c r="AB112" s="12">
        <v>41</v>
      </c>
      <c r="AD112">
        <v>11</v>
      </c>
      <c r="AE112">
        <v>357</v>
      </c>
      <c r="AF112" s="3">
        <v>32.450000000000003</v>
      </c>
      <c r="AG112">
        <v>244</v>
      </c>
      <c r="AH112">
        <v>34.86</v>
      </c>
      <c r="AI112" s="14" t="s">
        <v>2075</v>
      </c>
      <c r="AJ112" s="14" t="s">
        <v>2194</v>
      </c>
      <c r="AK112" s="3" t="s">
        <v>88</v>
      </c>
    </row>
    <row r="113" spans="1:37" x14ac:dyDescent="0.25">
      <c r="A113" t="s">
        <v>672</v>
      </c>
      <c r="B113" t="s">
        <v>673</v>
      </c>
      <c r="C113" t="s">
        <v>66</v>
      </c>
      <c r="D113" t="s">
        <v>92</v>
      </c>
      <c r="E113" s="3" t="s">
        <v>123</v>
      </c>
      <c r="F113" s="3">
        <v>0</v>
      </c>
      <c r="G113" s="11">
        <v>36</v>
      </c>
      <c r="H113" s="12">
        <v>36</v>
      </c>
      <c r="I113" s="13"/>
      <c r="J113" s="12">
        <v>0</v>
      </c>
      <c r="K113" s="13">
        <v>41</v>
      </c>
      <c r="L113" s="3">
        <v>41</v>
      </c>
      <c r="M113" s="13"/>
      <c r="N113" s="3">
        <v>0</v>
      </c>
      <c r="O113" s="13"/>
      <c r="P113" s="3">
        <v>0</v>
      </c>
      <c r="Q113" s="13"/>
      <c r="R113" s="3">
        <v>0</v>
      </c>
      <c r="S113" s="13"/>
      <c r="T113" s="3">
        <v>0</v>
      </c>
      <c r="U113" s="13"/>
      <c r="V113" s="3">
        <v>0</v>
      </c>
      <c r="W113" s="13"/>
      <c r="X113" s="3">
        <v>0</v>
      </c>
      <c r="Y113" s="13"/>
      <c r="Z113" s="3">
        <v>0</v>
      </c>
      <c r="AA113" s="13"/>
      <c r="AB113" s="12">
        <v>0</v>
      </c>
      <c r="AD113">
        <v>2</v>
      </c>
      <c r="AE113">
        <v>77</v>
      </c>
      <c r="AF113" s="3">
        <v>38.5</v>
      </c>
      <c r="AG113">
        <v>77</v>
      </c>
      <c r="AH113">
        <v>0</v>
      </c>
      <c r="AI113" s="14" t="s">
        <v>1915</v>
      </c>
      <c r="AJ113" s="14" t="s">
        <v>2258</v>
      </c>
      <c r="AK113" s="3" t="s">
        <v>123</v>
      </c>
    </row>
    <row r="114" spans="1:37" x14ac:dyDescent="0.25">
      <c r="A114" t="s">
        <v>180</v>
      </c>
      <c r="B114" t="s">
        <v>181</v>
      </c>
      <c r="C114" t="s">
        <v>66</v>
      </c>
      <c r="D114" t="s">
        <v>92</v>
      </c>
      <c r="E114" s="3" t="s">
        <v>127</v>
      </c>
      <c r="F114" s="3">
        <v>14</v>
      </c>
      <c r="G114" s="11">
        <v>31</v>
      </c>
      <c r="H114" s="12">
        <v>45</v>
      </c>
      <c r="I114" s="13">
        <v>32</v>
      </c>
      <c r="J114" s="12">
        <v>46</v>
      </c>
      <c r="K114" s="13">
        <v>39</v>
      </c>
      <c r="L114" s="3">
        <v>50</v>
      </c>
      <c r="M114" s="13">
        <v>29</v>
      </c>
      <c r="N114" s="3">
        <v>43</v>
      </c>
      <c r="O114" s="13">
        <v>26</v>
      </c>
      <c r="P114" s="3">
        <v>40</v>
      </c>
      <c r="Q114" s="13">
        <v>23</v>
      </c>
      <c r="R114" s="3">
        <v>37</v>
      </c>
      <c r="S114" s="13"/>
      <c r="T114" s="3">
        <v>0</v>
      </c>
      <c r="U114" s="13"/>
      <c r="V114" s="3">
        <v>0</v>
      </c>
      <c r="W114" s="13"/>
      <c r="X114" s="3">
        <v>0</v>
      </c>
      <c r="Y114" s="13"/>
      <c r="Z114" s="3">
        <v>0</v>
      </c>
      <c r="AA114" s="13"/>
      <c r="AB114" s="12">
        <v>0</v>
      </c>
      <c r="AD114">
        <v>6</v>
      </c>
      <c r="AE114">
        <v>180</v>
      </c>
      <c r="AF114" s="3">
        <v>30</v>
      </c>
      <c r="AG114">
        <v>180</v>
      </c>
      <c r="AH114">
        <v>30</v>
      </c>
      <c r="AI114" s="14" t="s">
        <v>1742</v>
      </c>
      <c r="AJ114" s="14" t="s">
        <v>2057</v>
      </c>
      <c r="AK114" s="3" t="s">
        <v>102</v>
      </c>
    </row>
    <row r="115" spans="1:37" x14ac:dyDescent="0.25">
      <c r="A115" t="s">
        <v>674</v>
      </c>
      <c r="B115" t="s">
        <v>675</v>
      </c>
      <c r="C115" t="s">
        <v>66</v>
      </c>
      <c r="D115" t="s">
        <v>92</v>
      </c>
      <c r="E115" s="3" t="s">
        <v>123</v>
      </c>
      <c r="F115" s="3">
        <v>0</v>
      </c>
      <c r="G115" s="11"/>
      <c r="H115" s="12">
        <v>0</v>
      </c>
      <c r="I115" s="13"/>
      <c r="J115" s="12">
        <v>0</v>
      </c>
      <c r="K115" s="13"/>
      <c r="L115" s="3">
        <v>0</v>
      </c>
      <c r="M115" s="13"/>
      <c r="N115" s="3">
        <v>0</v>
      </c>
      <c r="O115" s="13"/>
      <c r="P115" s="3">
        <v>0</v>
      </c>
      <c r="Q115" s="13"/>
      <c r="R115" s="3">
        <v>0</v>
      </c>
      <c r="S115" s="13"/>
      <c r="T115" s="3">
        <v>0</v>
      </c>
      <c r="U115" s="13"/>
      <c r="V115" s="3">
        <v>0</v>
      </c>
      <c r="W115" s="13"/>
      <c r="X115" s="3">
        <v>0</v>
      </c>
      <c r="Y115" s="13"/>
      <c r="Z115" s="3">
        <v>0</v>
      </c>
      <c r="AA115" s="13"/>
      <c r="AB115" s="12">
        <v>0</v>
      </c>
      <c r="AD115">
        <v>0</v>
      </c>
      <c r="AE115">
        <v>0</v>
      </c>
      <c r="AF115" s="3" t="e">
        <v>#DIV/0!</v>
      </c>
      <c r="AG115">
        <v>0</v>
      </c>
      <c r="AH115">
        <v>0</v>
      </c>
      <c r="AI115" s="14" t="s">
        <v>2146</v>
      </c>
      <c r="AJ115" s="14" t="s">
        <v>2232</v>
      </c>
      <c r="AK115" s="3" t="s">
        <v>123</v>
      </c>
    </row>
    <row r="116" spans="1:37" x14ac:dyDescent="0.25">
      <c r="A116" t="s">
        <v>676</v>
      </c>
      <c r="B116" t="s">
        <v>677</v>
      </c>
      <c r="C116" t="s">
        <v>66</v>
      </c>
      <c r="D116" t="s">
        <v>92</v>
      </c>
      <c r="E116" s="3" t="s">
        <v>102</v>
      </c>
      <c r="F116" s="3">
        <v>9</v>
      </c>
      <c r="G116" s="11"/>
      <c r="H116" s="12">
        <v>0</v>
      </c>
      <c r="I116" s="13"/>
      <c r="J116" s="12">
        <v>0</v>
      </c>
      <c r="K116" s="13"/>
      <c r="L116" s="3">
        <v>0</v>
      </c>
      <c r="M116" s="13"/>
      <c r="N116" s="3">
        <v>0</v>
      </c>
      <c r="O116" s="13"/>
      <c r="P116" s="3">
        <v>0</v>
      </c>
      <c r="Q116" s="13"/>
      <c r="R116" s="3">
        <v>0</v>
      </c>
      <c r="S116" s="13"/>
      <c r="T116" s="3">
        <v>0</v>
      </c>
      <c r="U116" s="13"/>
      <c r="V116" s="3">
        <v>0</v>
      </c>
      <c r="W116" s="13"/>
      <c r="X116" s="3">
        <v>0</v>
      </c>
      <c r="Y116" s="13"/>
      <c r="Z116" s="3">
        <v>0</v>
      </c>
      <c r="AA116" s="13"/>
      <c r="AB116" s="12">
        <v>0</v>
      </c>
      <c r="AD116">
        <v>0</v>
      </c>
      <c r="AE116">
        <v>0</v>
      </c>
      <c r="AF116" s="3" t="e">
        <v>#DIV/0!</v>
      </c>
      <c r="AG116">
        <v>0</v>
      </c>
      <c r="AH116">
        <v>0</v>
      </c>
      <c r="AI116" s="14" t="s">
        <v>2228</v>
      </c>
      <c r="AJ116" s="14" t="s">
        <v>2232</v>
      </c>
      <c r="AK116" s="3" t="s">
        <v>102</v>
      </c>
    </row>
    <row r="117" spans="1:37" x14ac:dyDescent="0.25">
      <c r="A117" t="s">
        <v>678</v>
      </c>
      <c r="B117" t="s">
        <v>679</v>
      </c>
      <c r="C117" t="s">
        <v>66</v>
      </c>
      <c r="D117" t="s">
        <v>92</v>
      </c>
      <c r="E117" s="3" t="s">
        <v>94</v>
      </c>
      <c r="F117" s="3">
        <v>3</v>
      </c>
      <c r="G117" s="11"/>
      <c r="H117" s="12">
        <v>0</v>
      </c>
      <c r="I117" s="13"/>
      <c r="J117" s="12">
        <v>0</v>
      </c>
      <c r="K117" s="13"/>
      <c r="L117" s="3">
        <v>0</v>
      </c>
      <c r="M117" s="13"/>
      <c r="N117" s="3">
        <v>0</v>
      </c>
      <c r="O117" s="13"/>
      <c r="P117" s="3">
        <v>0</v>
      </c>
      <c r="Q117" s="13"/>
      <c r="R117" s="3">
        <v>0</v>
      </c>
      <c r="S117" s="13"/>
      <c r="T117" s="3">
        <v>0</v>
      </c>
      <c r="U117" s="13"/>
      <c r="V117" s="3">
        <v>0</v>
      </c>
      <c r="W117" s="13"/>
      <c r="X117" s="3">
        <v>0</v>
      </c>
      <c r="Y117" s="13"/>
      <c r="Z117" s="3">
        <v>0</v>
      </c>
      <c r="AA117" s="13"/>
      <c r="AB117" s="12">
        <v>0</v>
      </c>
      <c r="AD117">
        <v>0</v>
      </c>
      <c r="AE117">
        <v>0</v>
      </c>
      <c r="AF117" s="3" t="e">
        <v>#DIV/0!</v>
      </c>
      <c r="AG117">
        <v>0</v>
      </c>
      <c r="AH117">
        <v>0</v>
      </c>
      <c r="AI117" s="14" t="s">
        <v>2142</v>
      </c>
      <c r="AJ117" s="14" t="s">
        <v>2232</v>
      </c>
      <c r="AK117" s="3" t="s">
        <v>94</v>
      </c>
    </row>
    <row r="118" spans="1:37" x14ac:dyDescent="0.25">
      <c r="A118" t="s">
        <v>182</v>
      </c>
      <c r="B118" t="s">
        <v>183</v>
      </c>
      <c r="C118" t="s">
        <v>66</v>
      </c>
      <c r="D118" t="s">
        <v>157</v>
      </c>
      <c r="E118" s="3" t="s">
        <v>102</v>
      </c>
      <c r="F118" s="3">
        <v>9</v>
      </c>
      <c r="G118" s="11">
        <v>32</v>
      </c>
      <c r="H118" s="12">
        <v>41</v>
      </c>
      <c r="I118" s="13">
        <v>31</v>
      </c>
      <c r="J118" s="12">
        <v>40</v>
      </c>
      <c r="K118" s="13">
        <v>36</v>
      </c>
      <c r="L118" s="3">
        <v>45</v>
      </c>
      <c r="M118" s="13">
        <v>33</v>
      </c>
      <c r="N118" s="3">
        <v>42</v>
      </c>
      <c r="O118" s="13">
        <v>42</v>
      </c>
      <c r="P118" s="3">
        <v>50</v>
      </c>
      <c r="Q118" s="13">
        <v>31</v>
      </c>
      <c r="R118" s="3">
        <v>40</v>
      </c>
      <c r="S118" s="13">
        <v>39</v>
      </c>
      <c r="T118" s="3">
        <v>48</v>
      </c>
      <c r="U118" s="13">
        <v>36</v>
      </c>
      <c r="V118" s="3">
        <v>45</v>
      </c>
      <c r="W118" s="13">
        <v>28</v>
      </c>
      <c r="X118" s="3">
        <v>37</v>
      </c>
      <c r="Y118" s="13">
        <v>31</v>
      </c>
      <c r="Z118" s="3">
        <v>40</v>
      </c>
      <c r="AA118" s="13">
        <v>33</v>
      </c>
      <c r="AB118" s="12">
        <v>42</v>
      </c>
      <c r="AD118">
        <v>11</v>
      </c>
      <c r="AE118">
        <v>372</v>
      </c>
      <c r="AF118" s="3">
        <v>33.82</v>
      </c>
      <c r="AG118">
        <v>251</v>
      </c>
      <c r="AH118">
        <v>35.86</v>
      </c>
      <c r="AI118" s="14" t="s">
        <v>2072</v>
      </c>
      <c r="AJ118" s="14" t="s">
        <v>2127</v>
      </c>
      <c r="AK118" s="3" t="s">
        <v>88</v>
      </c>
    </row>
    <row r="119" spans="1:37" x14ac:dyDescent="0.25">
      <c r="A119" t="s">
        <v>680</v>
      </c>
      <c r="B119" t="s">
        <v>681</v>
      </c>
      <c r="C119" t="s">
        <v>66</v>
      </c>
      <c r="D119" t="s">
        <v>92</v>
      </c>
      <c r="E119" s="3" t="s">
        <v>94</v>
      </c>
      <c r="F119" s="3">
        <v>3</v>
      </c>
      <c r="G119" s="11">
        <v>41</v>
      </c>
      <c r="H119" s="12">
        <v>41</v>
      </c>
      <c r="I119" s="13"/>
      <c r="J119" s="12">
        <v>0</v>
      </c>
      <c r="K119" s="13">
        <v>38</v>
      </c>
      <c r="L119" s="3">
        <v>38</v>
      </c>
      <c r="M119" s="13">
        <v>33</v>
      </c>
      <c r="N119" s="3">
        <v>33</v>
      </c>
      <c r="O119" s="13">
        <v>32</v>
      </c>
      <c r="P119" s="3">
        <v>35</v>
      </c>
      <c r="Q119" s="13"/>
      <c r="R119" s="3">
        <v>0</v>
      </c>
      <c r="S119" s="13"/>
      <c r="T119" s="3">
        <v>0</v>
      </c>
      <c r="U119" s="13"/>
      <c r="V119" s="3">
        <v>0</v>
      </c>
      <c r="W119" s="13"/>
      <c r="X119" s="3">
        <v>0</v>
      </c>
      <c r="Y119" s="13"/>
      <c r="Z119" s="3">
        <v>0</v>
      </c>
      <c r="AA119" s="13"/>
      <c r="AB119" s="12">
        <v>0</v>
      </c>
      <c r="AD119">
        <v>4</v>
      </c>
      <c r="AE119">
        <v>144</v>
      </c>
      <c r="AF119" s="3">
        <v>36</v>
      </c>
      <c r="AG119">
        <v>144</v>
      </c>
      <c r="AH119">
        <v>36</v>
      </c>
      <c r="AI119" s="14" t="s">
        <v>1795</v>
      </c>
      <c r="AJ119" s="14" t="s">
        <v>2006</v>
      </c>
      <c r="AK119" s="3" t="s">
        <v>94</v>
      </c>
    </row>
    <row r="120" spans="1:37" x14ac:dyDescent="0.25">
      <c r="A120" t="s">
        <v>184</v>
      </c>
      <c r="B120" t="s">
        <v>185</v>
      </c>
      <c r="C120" t="s">
        <v>66</v>
      </c>
      <c r="D120" t="s">
        <v>87</v>
      </c>
      <c r="E120" s="3" t="s">
        <v>88</v>
      </c>
      <c r="F120" s="3">
        <v>6</v>
      </c>
      <c r="G120" s="11">
        <v>35</v>
      </c>
      <c r="H120" s="12">
        <v>41</v>
      </c>
      <c r="I120" s="13">
        <v>36</v>
      </c>
      <c r="J120" s="12">
        <v>42</v>
      </c>
      <c r="K120" s="13">
        <v>37</v>
      </c>
      <c r="L120" s="3">
        <v>43</v>
      </c>
      <c r="M120" s="13">
        <v>41</v>
      </c>
      <c r="N120" s="3">
        <v>47</v>
      </c>
      <c r="O120" s="13">
        <v>30</v>
      </c>
      <c r="P120" s="3">
        <v>36</v>
      </c>
      <c r="Q120" s="13">
        <v>27</v>
      </c>
      <c r="R120" s="3">
        <v>33</v>
      </c>
      <c r="S120" s="13">
        <v>30</v>
      </c>
      <c r="T120" s="3">
        <v>36</v>
      </c>
      <c r="U120" s="13">
        <v>36</v>
      </c>
      <c r="V120" s="3">
        <v>42</v>
      </c>
      <c r="W120" s="13">
        <v>28</v>
      </c>
      <c r="X120" s="3">
        <v>34</v>
      </c>
      <c r="Y120" s="13"/>
      <c r="Z120" s="3">
        <v>0</v>
      </c>
      <c r="AA120" s="13"/>
      <c r="AB120" s="12">
        <v>0</v>
      </c>
      <c r="AD120">
        <v>9</v>
      </c>
      <c r="AE120">
        <v>300</v>
      </c>
      <c r="AF120" s="3">
        <v>33.33</v>
      </c>
      <c r="AG120">
        <v>245</v>
      </c>
      <c r="AH120">
        <v>35</v>
      </c>
      <c r="AI120" s="14" t="s">
        <v>2259</v>
      </c>
      <c r="AJ120" s="14" t="s">
        <v>2260</v>
      </c>
      <c r="AK120" s="3" t="s">
        <v>88</v>
      </c>
    </row>
    <row r="121" spans="1:37" x14ac:dyDescent="0.25">
      <c r="A121" t="s">
        <v>1809</v>
      </c>
      <c r="B121" t="s">
        <v>1810</v>
      </c>
      <c r="C121" t="s">
        <v>66</v>
      </c>
      <c r="D121" t="s">
        <v>92</v>
      </c>
      <c r="E121" s="3" t="s">
        <v>123</v>
      </c>
      <c r="F121" s="3">
        <v>0</v>
      </c>
      <c r="G121" s="11"/>
      <c r="H121" s="12">
        <v>0</v>
      </c>
      <c r="I121" s="13"/>
      <c r="J121" s="12">
        <v>0</v>
      </c>
      <c r="K121" s="13"/>
      <c r="L121" s="3">
        <v>0</v>
      </c>
      <c r="M121" s="13">
        <v>27</v>
      </c>
      <c r="N121" s="3">
        <v>27</v>
      </c>
      <c r="O121" s="13"/>
      <c r="P121" s="3">
        <v>0</v>
      </c>
      <c r="Q121" s="13"/>
      <c r="R121" s="3">
        <v>0</v>
      </c>
      <c r="S121" s="13"/>
      <c r="T121" s="3">
        <v>0</v>
      </c>
      <c r="U121" s="13"/>
      <c r="V121" s="3">
        <v>0</v>
      </c>
      <c r="W121" s="13"/>
      <c r="X121" s="3">
        <v>0</v>
      </c>
      <c r="Y121" s="13"/>
      <c r="Z121" s="3">
        <v>0</v>
      </c>
      <c r="AA121" s="13"/>
      <c r="AB121" s="12">
        <v>0</v>
      </c>
      <c r="AD121">
        <v>1</v>
      </c>
      <c r="AE121">
        <v>27</v>
      </c>
      <c r="AF121" s="3">
        <v>27</v>
      </c>
      <c r="AG121">
        <v>27</v>
      </c>
      <c r="AH121">
        <v>0</v>
      </c>
      <c r="AI121" s="14" t="s">
        <v>2043</v>
      </c>
      <c r="AJ121" s="14" t="s">
        <v>2261</v>
      </c>
      <c r="AK121" s="3" t="s">
        <v>123</v>
      </c>
    </row>
    <row r="122" spans="1:37" x14ac:dyDescent="0.25">
      <c r="A122" t="s">
        <v>1733</v>
      </c>
      <c r="B122" t="s">
        <v>1734</v>
      </c>
      <c r="C122" t="s">
        <v>66</v>
      </c>
      <c r="D122" t="s">
        <v>92</v>
      </c>
      <c r="E122" s="3" t="s">
        <v>88</v>
      </c>
      <c r="F122" s="3">
        <v>6</v>
      </c>
      <c r="G122" s="11"/>
      <c r="H122" s="12">
        <v>0</v>
      </c>
      <c r="I122" s="13"/>
      <c r="J122" s="12">
        <v>0</v>
      </c>
      <c r="K122" s="13">
        <v>29</v>
      </c>
      <c r="L122" s="3">
        <v>29</v>
      </c>
      <c r="M122" s="13">
        <v>33</v>
      </c>
      <c r="N122" s="3">
        <v>33</v>
      </c>
      <c r="O122" s="13">
        <v>38</v>
      </c>
      <c r="P122" s="3">
        <v>38</v>
      </c>
      <c r="Q122" s="13">
        <v>26</v>
      </c>
      <c r="R122" s="3">
        <v>32</v>
      </c>
      <c r="S122" s="13">
        <v>25</v>
      </c>
      <c r="T122" s="3">
        <v>31</v>
      </c>
      <c r="U122" s="13">
        <v>23</v>
      </c>
      <c r="V122" s="3">
        <v>29</v>
      </c>
      <c r="W122" s="13">
        <v>31</v>
      </c>
      <c r="X122" s="3">
        <v>37</v>
      </c>
      <c r="Y122" s="13">
        <v>25</v>
      </c>
      <c r="Z122" s="3">
        <v>31</v>
      </c>
      <c r="AA122" s="13">
        <v>38</v>
      </c>
      <c r="AB122" s="12">
        <v>44</v>
      </c>
      <c r="AD122">
        <v>9</v>
      </c>
      <c r="AE122">
        <v>268</v>
      </c>
      <c r="AF122" s="3">
        <v>29.78</v>
      </c>
      <c r="AG122">
        <v>220</v>
      </c>
      <c r="AH122">
        <v>31.43</v>
      </c>
      <c r="AI122" s="14" t="s">
        <v>2262</v>
      </c>
      <c r="AJ122" s="14" t="s">
        <v>2162</v>
      </c>
      <c r="AK122" s="3" t="s">
        <v>102</v>
      </c>
    </row>
    <row r="123" spans="1:37" x14ac:dyDescent="0.25">
      <c r="A123" t="s">
        <v>682</v>
      </c>
      <c r="B123" t="s">
        <v>683</v>
      </c>
      <c r="C123" t="s">
        <v>66</v>
      </c>
      <c r="D123" t="s">
        <v>92</v>
      </c>
      <c r="E123" s="3" t="s">
        <v>88</v>
      </c>
      <c r="F123" s="3">
        <v>6</v>
      </c>
      <c r="G123" s="11"/>
      <c r="H123" s="12">
        <v>0</v>
      </c>
      <c r="I123" s="13"/>
      <c r="J123" s="12">
        <v>0</v>
      </c>
      <c r="K123" s="13"/>
      <c r="L123" s="3">
        <v>0</v>
      </c>
      <c r="M123" s="13"/>
      <c r="N123" s="3">
        <v>0</v>
      </c>
      <c r="O123" s="13"/>
      <c r="P123" s="3">
        <v>0</v>
      </c>
      <c r="Q123" s="13"/>
      <c r="R123" s="3">
        <v>0</v>
      </c>
      <c r="S123" s="13"/>
      <c r="T123" s="3">
        <v>0</v>
      </c>
      <c r="U123" s="13"/>
      <c r="V123" s="3">
        <v>0</v>
      </c>
      <c r="W123" s="13"/>
      <c r="X123" s="3">
        <v>0</v>
      </c>
      <c r="Y123" s="13"/>
      <c r="Z123" s="3">
        <v>0</v>
      </c>
      <c r="AA123" s="13"/>
      <c r="AB123" s="12">
        <v>0</v>
      </c>
      <c r="AD123">
        <v>0</v>
      </c>
      <c r="AE123">
        <v>0</v>
      </c>
      <c r="AF123" s="3" t="e">
        <v>#DIV/0!</v>
      </c>
      <c r="AG123">
        <v>0</v>
      </c>
      <c r="AH123">
        <v>0</v>
      </c>
      <c r="AI123" s="14" t="s">
        <v>2140</v>
      </c>
      <c r="AJ123" s="14" t="s">
        <v>2232</v>
      </c>
      <c r="AK123" s="3" t="s">
        <v>88</v>
      </c>
    </row>
    <row r="124" spans="1:37" x14ac:dyDescent="0.25">
      <c r="A124" t="s">
        <v>186</v>
      </c>
      <c r="B124" t="s">
        <v>187</v>
      </c>
      <c r="C124" t="s">
        <v>66</v>
      </c>
      <c r="D124" t="s">
        <v>92</v>
      </c>
      <c r="E124" s="3" t="s">
        <v>102</v>
      </c>
      <c r="F124" s="3">
        <v>9</v>
      </c>
      <c r="G124" s="11">
        <v>22</v>
      </c>
      <c r="H124" s="12">
        <v>31</v>
      </c>
      <c r="I124" s="13">
        <v>34</v>
      </c>
      <c r="J124" s="12">
        <v>43</v>
      </c>
      <c r="K124" s="13">
        <v>34</v>
      </c>
      <c r="L124" s="3">
        <v>43</v>
      </c>
      <c r="M124" s="13">
        <v>31</v>
      </c>
      <c r="N124" s="3">
        <v>40</v>
      </c>
      <c r="O124" s="13">
        <v>36</v>
      </c>
      <c r="P124" s="3">
        <v>45</v>
      </c>
      <c r="Q124" s="13">
        <v>27</v>
      </c>
      <c r="R124" s="3">
        <v>36</v>
      </c>
      <c r="S124" s="13">
        <v>14</v>
      </c>
      <c r="T124" s="3">
        <v>23</v>
      </c>
      <c r="U124" s="13"/>
      <c r="V124" s="3">
        <v>0</v>
      </c>
      <c r="W124" s="13">
        <v>15</v>
      </c>
      <c r="X124" s="3">
        <v>24</v>
      </c>
      <c r="Y124" s="13">
        <v>25</v>
      </c>
      <c r="Z124" s="3">
        <v>34</v>
      </c>
      <c r="AA124" s="13">
        <v>26</v>
      </c>
      <c r="AB124" s="12">
        <v>35</v>
      </c>
      <c r="AD124">
        <v>10</v>
      </c>
      <c r="AE124">
        <v>264</v>
      </c>
      <c r="AF124" s="3">
        <v>26.4</v>
      </c>
      <c r="AG124">
        <v>213</v>
      </c>
      <c r="AH124">
        <v>30.43</v>
      </c>
      <c r="AI124" s="14" t="s">
        <v>1990</v>
      </c>
      <c r="AJ124" s="14" t="s">
        <v>2263</v>
      </c>
      <c r="AK124" s="3" t="s">
        <v>102</v>
      </c>
    </row>
    <row r="125" spans="1:37" x14ac:dyDescent="0.25">
      <c r="A125" t="s">
        <v>188</v>
      </c>
      <c r="B125" t="s">
        <v>189</v>
      </c>
      <c r="C125" t="s">
        <v>66</v>
      </c>
      <c r="D125" t="s">
        <v>157</v>
      </c>
      <c r="E125" s="3" t="s">
        <v>127</v>
      </c>
      <c r="F125" s="3">
        <v>14</v>
      </c>
      <c r="G125" s="11">
        <v>20</v>
      </c>
      <c r="H125" s="12">
        <v>34</v>
      </c>
      <c r="I125" s="13">
        <v>20</v>
      </c>
      <c r="J125" s="12">
        <v>34</v>
      </c>
      <c r="K125" s="13">
        <v>30</v>
      </c>
      <c r="L125" s="3">
        <v>44</v>
      </c>
      <c r="M125" s="13">
        <v>25</v>
      </c>
      <c r="N125" s="3">
        <v>39</v>
      </c>
      <c r="O125" s="13">
        <v>25</v>
      </c>
      <c r="P125" s="3">
        <v>39</v>
      </c>
      <c r="Q125" s="13"/>
      <c r="R125" s="3">
        <v>0</v>
      </c>
      <c r="S125" s="13"/>
      <c r="T125" s="3">
        <v>0</v>
      </c>
      <c r="U125" s="13">
        <v>20</v>
      </c>
      <c r="V125" s="3">
        <v>34</v>
      </c>
      <c r="W125" s="13"/>
      <c r="X125" s="3">
        <v>0</v>
      </c>
      <c r="Y125" s="13"/>
      <c r="Z125" s="3">
        <v>0</v>
      </c>
      <c r="AA125" s="13"/>
      <c r="AB125" s="12">
        <v>0</v>
      </c>
      <c r="AD125">
        <v>6</v>
      </c>
      <c r="AE125">
        <v>140</v>
      </c>
      <c r="AF125" s="3">
        <v>23.33</v>
      </c>
      <c r="AG125">
        <v>140</v>
      </c>
      <c r="AH125">
        <v>23.33</v>
      </c>
      <c r="AI125" s="14" t="s">
        <v>1762</v>
      </c>
      <c r="AJ125" s="14" t="s">
        <v>1819</v>
      </c>
      <c r="AK125" s="3" t="s">
        <v>127</v>
      </c>
    </row>
    <row r="126" spans="1:37" x14ac:dyDescent="0.25">
      <c r="A126" t="s">
        <v>190</v>
      </c>
      <c r="B126" t="s">
        <v>191</v>
      </c>
      <c r="C126" t="s">
        <v>66</v>
      </c>
      <c r="D126" t="s">
        <v>117</v>
      </c>
      <c r="E126" s="3" t="s">
        <v>94</v>
      </c>
      <c r="F126" s="3">
        <v>3</v>
      </c>
      <c r="G126" s="11">
        <v>39</v>
      </c>
      <c r="H126" s="12">
        <v>42</v>
      </c>
      <c r="I126" s="13">
        <v>43</v>
      </c>
      <c r="J126" s="12">
        <v>46</v>
      </c>
      <c r="K126" s="13">
        <v>44</v>
      </c>
      <c r="L126" s="3">
        <v>47</v>
      </c>
      <c r="M126" s="13">
        <v>41</v>
      </c>
      <c r="N126" s="3">
        <v>44</v>
      </c>
      <c r="O126" s="13">
        <v>36</v>
      </c>
      <c r="P126" s="3">
        <v>39</v>
      </c>
      <c r="Q126" s="13">
        <v>32</v>
      </c>
      <c r="R126" s="3">
        <v>35</v>
      </c>
      <c r="S126" s="13">
        <v>26</v>
      </c>
      <c r="T126" s="3">
        <v>29</v>
      </c>
      <c r="U126" s="13">
        <v>38</v>
      </c>
      <c r="V126" s="3">
        <v>41</v>
      </c>
      <c r="W126" s="13">
        <v>30</v>
      </c>
      <c r="X126" s="3">
        <v>33</v>
      </c>
      <c r="Y126" s="13">
        <v>42</v>
      </c>
      <c r="Z126" s="3">
        <v>45</v>
      </c>
      <c r="AA126" s="13">
        <v>37</v>
      </c>
      <c r="AB126" s="12">
        <v>40</v>
      </c>
      <c r="AD126">
        <v>11</v>
      </c>
      <c r="AE126">
        <v>408</v>
      </c>
      <c r="AF126" s="3">
        <v>37.090000000000003</v>
      </c>
      <c r="AG126">
        <v>284</v>
      </c>
      <c r="AH126">
        <v>40.57</v>
      </c>
      <c r="AI126" s="14" t="s">
        <v>1944</v>
      </c>
      <c r="AJ126" s="14" t="s">
        <v>132</v>
      </c>
      <c r="AK126" s="3" t="s">
        <v>94</v>
      </c>
    </row>
    <row r="127" spans="1:37" x14ac:dyDescent="0.25">
      <c r="A127" t="s">
        <v>684</v>
      </c>
      <c r="B127" t="s">
        <v>685</v>
      </c>
      <c r="C127" t="s">
        <v>66</v>
      </c>
      <c r="D127" t="s">
        <v>92</v>
      </c>
      <c r="E127" s="3" t="s">
        <v>94</v>
      </c>
      <c r="F127" s="3">
        <v>3</v>
      </c>
      <c r="G127" s="11">
        <v>38</v>
      </c>
      <c r="H127" s="12">
        <v>41</v>
      </c>
      <c r="I127" s="13">
        <v>37</v>
      </c>
      <c r="J127" s="12">
        <v>40</v>
      </c>
      <c r="K127" s="13"/>
      <c r="L127" s="3">
        <v>0</v>
      </c>
      <c r="M127" s="13">
        <v>40</v>
      </c>
      <c r="N127" s="3">
        <v>43</v>
      </c>
      <c r="O127" s="13">
        <v>39</v>
      </c>
      <c r="P127" s="3">
        <v>42</v>
      </c>
      <c r="Q127" s="13">
        <v>31</v>
      </c>
      <c r="R127" s="3">
        <v>34</v>
      </c>
      <c r="S127" s="13">
        <v>32</v>
      </c>
      <c r="T127" s="3">
        <v>35</v>
      </c>
      <c r="U127" s="13"/>
      <c r="V127" s="3">
        <v>0</v>
      </c>
      <c r="W127" s="13"/>
      <c r="X127" s="3">
        <v>0</v>
      </c>
      <c r="Y127" s="13"/>
      <c r="Z127" s="3">
        <v>0</v>
      </c>
      <c r="AA127" s="13"/>
      <c r="AB127" s="12">
        <v>0</v>
      </c>
      <c r="AD127">
        <v>6</v>
      </c>
      <c r="AE127">
        <v>217</v>
      </c>
      <c r="AF127" s="3">
        <v>36.17</v>
      </c>
      <c r="AG127">
        <v>217</v>
      </c>
      <c r="AH127">
        <v>36.17</v>
      </c>
      <c r="AI127" s="14" t="s">
        <v>1982</v>
      </c>
      <c r="AJ127" s="14" t="s">
        <v>1980</v>
      </c>
      <c r="AK127" s="3" t="s">
        <v>94</v>
      </c>
    </row>
    <row r="128" spans="1:37" x14ac:dyDescent="0.25">
      <c r="A128" t="s">
        <v>193</v>
      </c>
      <c r="B128" t="s">
        <v>194</v>
      </c>
      <c r="C128" t="s">
        <v>66</v>
      </c>
      <c r="D128" t="s">
        <v>128</v>
      </c>
      <c r="E128" s="3" t="s">
        <v>88</v>
      </c>
      <c r="F128" s="3">
        <v>6</v>
      </c>
      <c r="G128" s="11">
        <v>33</v>
      </c>
      <c r="H128" s="12">
        <v>39</v>
      </c>
      <c r="I128" s="13">
        <v>42</v>
      </c>
      <c r="J128" s="12">
        <v>48</v>
      </c>
      <c r="K128" s="13"/>
      <c r="L128" s="3">
        <v>0</v>
      </c>
      <c r="M128" s="13"/>
      <c r="N128" s="3">
        <v>0</v>
      </c>
      <c r="O128" s="13"/>
      <c r="P128" s="3">
        <v>0</v>
      </c>
      <c r="Q128" s="13">
        <v>38</v>
      </c>
      <c r="R128" s="3">
        <v>44</v>
      </c>
      <c r="S128" s="13"/>
      <c r="T128" s="3">
        <v>0</v>
      </c>
      <c r="U128" s="13"/>
      <c r="V128" s="3">
        <v>0</v>
      </c>
      <c r="W128" s="13"/>
      <c r="X128" s="3">
        <v>0</v>
      </c>
      <c r="Y128" s="13"/>
      <c r="Z128" s="3">
        <v>0</v>
      </c>
      <c r="AA128" s="13"/>
      <c r="AB128" s="12">
        <v>0</v>
      </c>
      <c r="AD128">
        <v>3</v>
      </c>
      <c r="AE128">
        <v>113</v>
      </c>
      <c r="AF128" s="3">
        <v>37.67</v>
      </c>
      <c r="AG128">
        <v>113</v>
      </c>
      <c r="AH128">
        <v>37.67</v>
      </c>
      <c r="AI128" s="14" t="s">
        <v>2048</v>
      </c>
      <c r="AJ128" s="14" t="s">
        <v>514</v>
      </c>
      <c r="AK128" s="3" t="s">
        <v>94</v>
      </c>
    </row>
    <row r="129" spans="1:37" x14ac:dyDescent="0.25">
      <c r="A129" t="s">
        <v>686</v>
      </c>
      <c r="B129" t="s">
        <v>687</v>
      </c>
      <c r="C129" t="s">
        <v>66</v>
      </c>
      <c r="D129" t="s">
        <v>92</v>
      </c>
      <c r="E129" s="3" t="s">
        <v>93</v>
      </c>
      <c r="F129" s="3">
        <v>0</v>
      </c>
      <c r="G129" s="11">
        <v>35</v>
      </c>
      <c r="H129" s="12">
        <v>35</v>
      </c>
      <c r="I129" s="13">
        <v>44</v>
      </c>
      <c r="J129" s="12">
        <v>44</v>
      </c>
      <c r="K129" s="13">
        <v>46</v>
      </c>
      <c r="L129" s="3">
        <v>46</v>
      </c>
      <c r="M129" s="13">
        <v>40</v>
      </c>
      <c r="N129" s="3">
        <v>40</v>
      </c>
      <c r="O129" s="13">
        <v>40</v>
      </c>
      <c r="P129" s="3">
        <v>40</v>
      </c>
      <c r="Q129" s="13">
        <v>40</v>
      </c>
      <c r="R129" s="3">
        <v>40</v>
      </c>
      <c r="S129" s="13">
        <v>45</v>
      </c>
      <c r="T129" s="3">
        <v>45</v>
      </c>
      <c r="U129" s="13">
        <v>40</v>
      </c>
      <c r="V129" s="3">
        <v>40</v>
      </c>
      <c r="W129" s="13">
        <v>36</v>
      </c>
      <c r="X129" s="3">
        <v>36</v>
      </c>
      <c r="Y129" s="13">
        <v>36</v>
      </c>
      <c r="Z129" s="3">
        <v>36</v>
      </c>
      <c r="AA129" s="13">
        <v>41</v>
      </c>
      <c r="AB129" s="12">
        <v>41</v>
      </c>
      <c r="AD129">
        <v>11</v>
      </c>
      <c r="AE129">
        <v>443</v>
      </c>
      <c r="AF129" s="3">
        <v>40.270000000000003</v>
      </c>
      <c r="AG129">
        <v>296</v>
      </c>
      <c r="AH129">
        <v>42.29</v>
      </c>
      <c r="AI129" s="14" t="s">
        <v>1800</v>
      </c>
      <c r="AJ129" s="14" t="s">
        <v>2144</v>
      </c>
      <c r="AK129" s="3" t="s">
        <v>93</v>
      </c>
    </row>
    <row r="130" spans="1:37" x14ac:dyDescent="0.25">
      <c r="A130" t="s">
        <v>196</v>
      </c>
      <c r="B130" t="s">
        <v>197</v>
      </c>
      <c r="C130" t="s">
        <v>66</v>
      </c>
      <c r="D130" t="s">
        <v>92</v>
      </c>
      <c r="E130" s="3" t="s">
        <v>127</v>
      </c>
      <c r="F130" s="3">
        <v>14</v>
      </c>
      <c r="G130" s="11"/>
      <c r="H130" s="12">
        <v>0</v>
      </c>
      <c r="I130" s="13">
        <v>16</v>
      </c>
      <c r="J130" s="12">
        <v>30</v>
      </c>
      <c r="K130" s="13">
        <v>16</v>
      </c>
      <c r="L130" s="3">
        <v>30</v>
      </c>
      <c r="M130" s="13"/>
      <c r="N130" s="3">
        <v>0</v>
      </c>
      <c r="O130" s="13"/>
      <c r="P130" s="3">
        <v>0</v>
      </c>
      <c r="Q130" s="13"/>
      <c r="R130" s="3">
        <v>0</v>
      </c>
      <c r="S130" s="13"/>
      <c r="T130" s="3">
        <v>0</v>
      </c>
      <c r="U130" s="13"/>
      <c r="V130" s="3">
        <v>0</v>
      </c>
      <c r="W130" s="13"/>
      <c r="X130" s="3">
        <v>0</v>
      </c>
      <c r="Y130" s="13"/>
      <c r="Z130" s="3">
        <v>0</v>
      </c>
      <c r="AA130" s="13"/>
      <c r="AB130" s="12">
        <v>0</v>
      </c>
      <c r="AD130">
        <v>2</v>
      </c>
      <c r="AE130">
        <v>32</v>
      </c>
      <c r="AF130" s="3">
        <v>16</v>
      </c>
      <c r="AG130">
        <v>32</v>
      </c>
      <c r="AH130">
        <v>0</v>
      </c>
      <c r="AI130" s="14" t="s">
        <v>1976</v>
      </c>
      <c r="AJ130" s="14" t="s">
        <v>2246</v>
      </c>
      <c r="AK130" s="3" t="s">
        <v>127</v>
      </c>
    </row>
    <row r="131" spans="1:37" x14ac:dyDescent="0.25">
      <c r="A131" t="s">
        <v>688</v>
      </c>
      <c r="B131" t="s">
        <v>689</v>
      </c>
      <c r="C131" t="s">
        <v>66</v>
      </c>
      <c r="D131" t="s">
        <v>92</v>
      </c>
      <c r="E131" s="3" t="s">
        <v>127</v>
      </c>
      <c r="F131" s="3">
        <v>14</v>
      </c>
      <c r="G131" s="11"/>
      <c r="H131" s="12">
        <v>0</v>
      </c>
      <c r="I131" s="13"/>
      <c r="J131" s="12">
        <v>0</v>
      </c>
      <c r="K131" s="13"/>
      <c r="L131" s="3">
        <v>0</v>
      </c>
      <c r="M131" s="13"/>
      <c r="N131" s="3">
        <v>0</v>
      </c>
      <c r="O131" s="13"/>
      <c r="P131" s="3">
        <v>0</v>
      </c>
      <c r="Q131" s="13"/>
      <c r="R131" s="3">
        <v>0</v>
      </c>
      <c r="S131" s="13"/>
      <c r="T131" s="3">
        <v>0</v>
      </c>
      <c r="U131" s="13"/>
      <c r="V131" s="3">
        <v>0</v>
      </c>
      <c r="W131" s="13"/>
      <c r="X131" s="3">
        <v>0</v>
      </c>
      <c r="Y131" s="13"/>
      <c r="Z131" s="3">
        <v>0</v>
      </c>
      <c r="AA131" s="13"/>
      <c r="AB131" s="12">
        <v>0</v>
      </c>
      <c r="AD131">
        <v>0</v>
      </c>
      <c r="AE131">
        <v>0</v>
      </c>
      <c r="AF131" s="3" t="e">
        <v>#DIV/0!</v>
      </c>
      <c r="AG131">
        <v>0</v>
      </c>
      <c r="AH131">
        <v>0</v>
      </c>
      <c r="AI131" s="14" t="s">
        <v>2073</v>
      </c>
      <c r="AJ131" s="14" t="s">
        <v>2232</v>
      </c>
      <c r="AK131" s="3" t="s">
        <v>127</v>
      </c>
    </row>
    <row r="132" spans="1:37" x14ac:dyDescent="0.25">
      <c r="A132" t="s">
        <v>690</v>
      </c>
      <c r="B132" t="s">
        <v>691</v>
      </c>
      <c r="C132" t="s">
        <v>66</v>
      </c>
      <c r="D132" t="s">
        <v>92</v>
      </c>
      <c r="E132" s="3" t="s">
        <v>123</v>
      </c>
      <c r="F132" s="3">
        <v>0</v>
      </c>
      <c r="G132" s="11"/>
      <c r="H132" s="12">
        <v>0</v>
      </c>
      <c r="I132" s="13"/>
      <c r="J132" s="12">
        <v>0</v>
      </c>
      <c r="K132" s="13"/>
      <c r="L132" s="3">
        <v>0</v>
      </c>
      <c r="M132" s="13"/>
      <c r="N132" s="3">
        <v>0</v>
      </c>
      <c r="O132" s="13"/>
      <c r="P132" s="3">
        <v>0</v>
      </c>
      <c r="Q132" s="13"/>
      <c r="R132" s="3">
        <v>0</v>
      </c>
      <c r="S132" s="13"/>
      <c r="T132" s="3">
        <v>0</v>
      </c>
      <c r="U132" s="13"/>
      <c r="V132" s="3">
        <v>0</v>
      </c>
      <c r="W132" s="13">
        <v>36</v>
      </c>
      <c r="X132" s="3">
        <v>36</v>
      </c>
      <c r="Y132" s="13">
        <v>34</v>
      </c>
      <c r="Z132" s="3">
        <v>34</v>
      </c>
      <c r="AA132" s="13"/>
      <c r="AB132" s="12">
        <v>0</v>
      </c>
      <c r="AD132">
        <v>2</v>
      </c>
      <c r="AE132">
        <v>70</v>
      </c>
      <c r="AF132" s="3">
        <v>35</v>
      </c>
      <c r="AG132">
        <v>70</v>
      </c>
      <c r="AH132">
        <v>0</v>
      </c>
      <c r="AI132" s="14" t="s">
        <v>2114</v>
      </c>
      <c r="AJ132" s="14" t="s">
        <v>2001</v>
      </c>
      <c r="AK132" s="3" t="s">
        <v>123</v>
      </c>
    </row>
    <row r="133" spans="1:37" x14ac:dyDescent="0.25">
      <c r="A133" t="s">
        <v>198</v>
      </c>
      <c r="B133" t="s">
        <v>199</v>
      </c>
      <c r="C133" t="s">
        <v>66</v>
      </c>
      <c r="D133" t="s">
        <v>92</v>
      </c>
      <c r="E133" s="3" t="s">
        <v>127</v>
      </c>
      <c r="F133" s="3">
        <v>14</v>
      </c>
      <c r="G133" s="11">
        <v>25</v>
      </c>
      <c r="H133" s="12">
        <v>39</v>
      </c>
      <c r="I133" s="13">
        <v>25</v>
      </c>
      <c r="J133" s="12">
        <v>39</v>
      </c>
      <c r="K133" s="13">
        <v>31</v>
      </c>
      <c r="L133" s="3">
        <v>45</v>
      </c>
      <c r="M133" s="13"/>
      <c r="N133" s="3">
        <v>0</v>
      </c>
      <c r="O133" s="13"/>
      <c r="P133" s="3">
        <v>0</v>
      </c>
      <c r="Q133" s="13"/>
      <c r="R133" s="3">
        <v>0</v>
      </c>
      <c r="S133" s="13"/>
      <c r="T133" s="3">
        <v>0</v>
      </c>
      <c r="U133" s="13"/>
      <c r="V133" s="3">
        <v>0</v>
      </c>
      <c r="W133" s="13"/>
      <c r="X133" s="3">
        <v>0</v>
      </c>
      <c r="Y133" s="13"/>
      <c r="Z133" s="3">
        <v>0</v>
      </c>
      <c r="AA133" s="13"/>
      <c r="AB133" s="12">
        <v>0</v>
      </c>
      <c r="AD133">
        <v>3</v>
      </c>
      <c r="AE133">
        <v>81</v>
      </c>
      <c r="AF133" s="3">
        <v>27</v>
      </c>
      <c r="AG133">
        <v>81</v>
      </c>
      <c r="AH133">
        <v>27</v>
      </c>
      <c r="AI133" s="14" t="s">
        <v>1878</v>
      </c>
      <c r="AJ133" s="14" t="s">
        <v>2021</v>
      </c>
      <c r="AK133" s="3" t="s">
        <v>102</v>
      </c>
    </row>
    <row r="134" spans="1:37" x14ac:dyDescent="0.25">
      <c r="A134" t="s">
        <v>692</v>
      </c>
      <c r="B134" t="s">
        <v>693</v>
      </c>
      <c r="C134" t="s">
        <v>66</v>
      </c>
      <c r="D134" t="s">
        <v>92</v>
      </c>
      <c r="E134" s="3" t="s">
        <v>94</v>
      </c>
      <c r="F134" s="3">
        <v>3</v>
      </c>
      <c r="G134" s="11">
        <v>38</v>
      </c>
      <c r="H134" s="12">
        <v>38</v>
      </c>
      <c r="I134" s="13">
        <v>34</v>
      </c>
      <c r="J134" s="12">
        <v>34</v>
      </c>
      <c r="K134" s="13">
        <v>37</v>
      </c>
      <c r="L134" s="3">
        <v>37</v>
      </c>
      <c r="M134" s="13">
        <v>31</v>
      </c>
      <c r="N134" s="3">
        <v>34</v>
      </c>
      <c r="O134" s="13">
        <v>39</v>
      </c>
      <c r="P134" s="3">
        <v>42</v>
      </c>
      <c r="Q134" s="13">
        <v>36</v>
      </c>
      <c r="R134" s="3">
        <v>39</v>
      </c>
      <c r="S134" s="13">
        <v>33</v>
      </c>
      <c r="T134" s="3">
        <v>36</v>
      </c>
      <c r="U134" s="13">
        <v>31</v>
      </c>
      <c r="V134" s="3">
        <v>34</v>
      </c>
      <c r="W134" s="13">
        <v>30</v>
      </c>
      <c r="X134" s="3">
        <v>33</v>
      </c>
      <c r="Y134" s="13">
        <v>36</v>
      </c>
      <c r="Z134" s="3">
        <v>39</v>
      </c>
      <c r="AA134" s="13">
        <v>41</v>
      </c>
      <c r="AB134" s="12">
        <v>44</v>
      </c>
      <c r="AD134">
        <v>11</v>
      </c>
      <c r="AE134">
        <v>386</v>
      </c>
      <c r="AF134" s="3">
        <v>35.090000000000003</v>
      </c>
      <c r="AG134">
        <v>261</v>
      </c>
      <c r="AH134">
        <v>37.29</v>
      </c>
      <c r="AI134" s="14" t="s">
        <v>1895</v>
      </c>
      <c r="AJ134" s="14" t="s">
        <v>2279</v>
      </c>
      <c r="AK134" s="3" t="s">
        <v>94</v>
      </c>
    </row>
    <row r="135" spans="1:37" x14ac:dyDescent="0.25">
      <c r="A135" t="s">
        <v>695</v>
      </c>
      <c r="B135" t="s">
        <v>696</v>
      </c>
      <c r="C135" t="s">
        <v>66</v>
      </c>
      <c r="D135" t="s">
        <v>92</v>
      </c>
      <c r="E135" s="3" t="s">
        <v>127</v>
      </c>
      <c r="F135" s="3">
        <v>14</v>
      </c>
      <c r="G135" s="11"/>
      <c r="H135" s="12">
        <v>0</v>
      </c>
      <c r="I135" s="13"/>
      <c r="J135" s="12">
        <v>0</v>
      </c>
      <c r="K135" s="13"/>
      <c r="L135" s="3">
        <v>0</v>
      </c>
      <c r="M135" s="13"/>
      <c r="N135" s="3">
        <v>0</v>
      </c>
      <c r="O135" s="13"/>
      <c r="P135" s="3">
        <v>0</v>
      </c>
      <c r="Q135" s="13"/>
      <c r="R135" s="3">
        <v>0</v>
      </c>
      <c r="S135" s="13"/>
      <c r="T135" s="3">
        <v>0</v>
      </c>
      <c r="U135" s="13"/>
      <c r="V135" s="3">
        <v>0</v>
      </c>
      <c r="W135" s="13"/>
      <c r="X135" s="3">
        <v>0</v>
      </c>
      <c r="Y135" s="13"/>
      <c r="Z135" s="3">
        <v>0</v>
      </c>
      <c r="AA135" s="13"/>
      <c r="AB135" s="12">
        <v>0</v>
      </c>
      <c r="AD135">
        <v>0</v>
      </c>
      <c r="AE135">
        <v>0</v>
      </c>
      <c r="AF135" s="3" t="e">
        <v>#DIV/0!</v>
      </c>
      <c r="AG135">
        <v>0</v>
      </c>
      <c r="AH135">
        <v>0</v>
      </c>
      <c r="AI135" s="14" t="s">
        <v>2073</v>
      </c>
      <c r="AJ135" s="14" t="s">
        <v>2232</v>
      </c>
      <c r="AK135" s="3" t="s">
        <v>127</v>
      </c>
    </row>
    <row r="136" spans="1:37" x14ac:dyDescent="0.25">
      <c r="A136" t="s">
        <v>697</v>
      </c>
      <c r="B136" t="s">
        <v>698</v>
      </c>
      <c r="C136" t="s">
        <v>66</v>
      </c>
      <c r="D136" t="s">
        <v>92</v>
      </c>
      <c r="E136" s="3" t="s">
        <v>123</v>
      </c>
      <c r="F136" s="3">
        <v>0</v>
      </c>
      <c r="G136" s="11"/>
      <c r="H136" s="12">
        <v>0</v>
      </c>
      <c r="I136" s="13">
        <v>38</v>
      </c>
      <c r="J136" s="12">
        <v>38</v>
      </c>
      <c r="K136" s="13"/>
      <c r="L136" s="3">
        <v>0</v>
      </c>
      <c r="M136" s="13">
        <v>34</v>
      </c>
      <c r="N136" s="3">
        <v>34</v>
      </c>
      <c r="O136" s="13"/>
      <c r="P136" s="3">
        <v>0</v>
      </c>
      <c r="Q136" s="13"/>
      <c r="R136" s="3">
        <v>0</v>
      </c>
      <c r="S136" s="13"/>
      <c r="T136" s="3">
        <v>0</v>
      </c>
      <c r="U136" s="13"/>
      <c r="V136" s="3">
        <v>0</v>
      </c>
      <c r="W136" s="13"/>
      <c r="X136" s="3">
        <v>0</v>
      </c>
      <c r="Y136" s="13"/>
      <c r="Z136" s="3">
        <v>0</v>
      </c>
      <c r="AA136" s="13"/>
      <c r="AB136" s="12">
        <v>0</v>
      </c>
      <c r="AD136">
        <v>2</v>
      </c>
      <c r="AE136">
        <v>72</v>
      </c>
      <c r="AF136" s="3">
        <v>36</v>
      </c>
      <c r="AG136">
        <v>72</v>
      </c>
      <c r="AH136">
        <v>0</v>
      </c>
      <c r="AI136" s="14" t="s">
        <v>2163</v>
      </c>
      <c r="AJ136" s="14" t="s">
        <v>2079</v>
      </c>
      <c r="AK136" s="3" t="s">
        <v>123</v>
      </c>
    </row>
    <row r="137" spans="1:37" x14ac:dyDescent="0.25">
      <c r="A137" t="s">
        <v>699</v>
      </c>
      <c r="B137" t="s">
        <v>700</v>
      </c>
      <c r="C137" t="s">
        <v>66</v>
      </c>
      <c r="D137" t="s">
        <v>92</v>
      </c>
      <c r="E137" s="3" t="s">
        <v>123</v>
      </c>
      <c r="F137" s="3">
        <v>0</v>
      </c>
      <c r="G137" s="11">
        <v>24</v>
      </c>
      <c r="H137" s="12">
        <v>24</v>
      </c>
      <c r="I137" s="13"/>
      <c r="J137" s="12">
        <v>0</v>
      </c>
      <c r="K137" s="13">
        <v>31</v>
      </c>
      <c r="L137" s="3">
        <v>31</v>
      </c>
      <c r="M137" s="13"/>
      <c r="N137" s="3">
        <v>0</v>
      </c>
      <c r="O137" s="13"/>
      <c r="P137" s="3">
        <v>0</v>
      </c>
      <c r="Q137" s="13"/>
      <c r="R137" s="3">
        <v>0</v>
      </c>
      <c r="S137" s="13"/>
      <c r="T137" s="3">
        <v>0</v>
      </c>
      <c r="U137" s="13"/>
      <c r="V137" s="3">
        <v>0</v>
      </c>
      <c r="W137" s="13"/>
      <c r="X137" s="3">
        <v>0</v>
      </c>
      <c r="Y137" s="13"/>
      <c r="Z137" s="3">
        <v>0</v>
      </c>
      <c r="AA137" s="13"/>
      <c r="AB137" s="12">
        <v>0</v>
      </c>
      <c r="AD137">
        <v>2</v>
      </c>
      <c r="AE137">
        <v>55</v>
      </c>
      <c r="AF137" s="3">
        <v>27.5</v>
      </c>
      <c r="AG137">
        <v>55</v>
      </c>
      <c r="AH137">
        <v>0</v>
      </c>
      <c r="AI137" s="14" t="s">
        <v>694</v>
      </c>
      <c r="AJ137" s="14" t="s">
        <v>2216</v>
      </c>
      <c r="AK137" s="3" t="s">
        <v>123</v>
      </c>
    </row>
    <row r="138" spans="1:37" x14ac:dyDescent="0.25">
      <c r="A138" t="s">
        <v>701</v>
      </c>
      <c r="B138" t="s">
        <v>702</v>
      </c>
      <c r="C138" t="s">
        <v>66</v>
      </c>
      <c r="D138" t="s">
        <v>92</v>
      </c>
      <c r="E138" s="3" t="s">
        <v>102</v>
      </c>
      <c r="F138" s="3">
        <v>9</v>
      </c>
      <c r="G138" s="11"/>
      <c r="H138" s="12">
        <v>0</v>
      </c>
      <c r="I138" s="13"/>
      <c r="J138" s="12">
        <v>0</v>
      </c>
      <c r="K138" s="13"/>
      <c r="L138" s="3">
        <v>0</v>
      </c>
      <c r="M138" s="13"/>
      <c r="N138" s="3">
        <v>0</v>
      </c>
      <c r="O138" s="13"/>
      <c r="P138" s="3">
        <v>0</v>
      </c>
      <c r="Q138" s="13"/>
      <c r="R138" s="3">
        <v>0</v>
      </c>
      <c r="S138" s="13"/>
      <c r="T138" s="3">
        <v>0</v>
      </c>
      <c r="U138" s="13"/>
      <c r="V138" s="3">
        <v>0</v>
      </c>
      <c r="W138" s="13"/>
      <c r="X138" s="3">
        <v>0</v>
      </c>
      <c r="Y138" s="13"/>
      <c r="Z138" s="3">
        <v>0</v>
      </c>
      <c r="AA138" s="13"/>
      <c r="AB138" s="12">
        <v>0</v>
      </c>
      <c r="AD138">
        <v>0</v>
      </c>
      <c r="AE138">
        <v>0</v>
      </c>
      <c r="AF138" s="3" t="e">
        <v>#DIV/0!</v>
      </c>
      <c r="AG138">
        <v>0</v>
      </c>
      <c r="AH138">
        <v>0</v>
      </c>
      <c r="AI138" s="14" t="s">
        <v>2228</v>
      </c>
      <c r="AJ138" s="14" t="s">
        <v>2232</v>
      </c>
      <c r="AK138" s="3" t="s">
        <v>102</v>
      </c>
    </row>
    <row r="139" spans="1:37" x14ac:dyDescent="0.25">
      <c r="A139" t="s">
        <v>703</v>
      </c>
      <c r="B139" t="s">
        <v>704</v>
      </c>
      <c r="C139" t="s">
        <v>66</v>
      </c>
      <c r="D139" t="s">
        <v>92</v>
      </c>
      <c r="E139" s="3" t="s">
        <v>93</v>
      </c>
      <c r="F139" s="3">
        <v>0</v>
      </c>
      <c r="G139" s="11"/>
      <c r="H139" s="12">
        <v>0</v>
      </c>
      <c r="I139" s="13"/>
      <c r="J139" s="12">
        <v>0</v>
      </c>
      <c r="K139" s="13"/>
      <c r="L139" s="3">
        <v>0</v>
      </c>
      <c r="M139" s="13"/>
      <c r="N139" s="3">
        <v>0</v>
      </c>
      <c r="O139" s="13"/>
      <c r="P139" s="3">
        <v>0</v>
      </c>
      <c r="Q139" s="13"/>
      <c r="R139" s="3">
        <v>0</v>
      </c>
      <c r="S139" s="13"/>
      <c r="T139" s="3">
        <v>0</v>
      </c>
      <c r="U139" s="13"/>
      <c r="V139" s="3">
        <v>0</v>
      </c>
      <c r="W139" s="13"/>
      <c r="X139" s="3">
        <v>0</v>
      </c>
      <c r="Y139" s="13"/>
      <c r="Z139" s="3">
        <v>0</v>
      </c>
      <c r="AA139" s="13"/>
      <c r="AB139" s="12">
        <v>0</v>
      </c>
      <c r="AD139">
        <v>0</v>
      </c>
      <c r="AE139">
        <v>0</v>
      </c>
      <c r="AF139" s="3" t="e">
        <v>#DIV/0!</v>
      </c>
      <c r="AG139">
        <v>0</v>
      </c>
      <c r="AH139">
        <v>0</v>
      </c>
      <c r="AI139" s="14" t="s">
        <v>2082</v>
      </c>
      <c r="AJ139" s="14" t="s">
        <v>2232</v>
      </c>
      <c r="AK139" s="3" t="s">
        <v>93</v>
      </c>
    </row>
    <row r="140" spans="1:37" x14ac:dyDescent="0.25">
      <c r="A140" t="s">
        <v>705</v>
      </c>
      <c r="B140" t="s">
        <v>706</v>
      </c>
      <c r="C140" t="s">
        <v>66</v>
      </c>
      <c r="D140" t="s">
        <v>128</v>
      </c>
      <c r="E140" s="3" t="s">
        <v>88</v>
      </c>
      <c r="F140" s="3">
        <v>6</v>
      </c>
      <c r="G140" s="11">
        <v>26</v>
      </c>
      <c r="H140" s="12">
        <v>32</v>
      </c>
      <c r="I140" s="13"/>
      <c r="J140" s="12">
        <v>0</v>
      </c>
      <c r="K140" s="13">
        <v>23</v>
      </c>
      <c r="L140" s="3">
        <v>29</v>
      </c>
      <c r="M140" s="13">
        <v>24</v>
      </c>
      <c r="N140" s="3">
        <v>30</v>
      </c>
      <c r="O140" s="13">
        <v>30</v>
      </c>
      <c r="P140" s="3">
        <v>36</v>
      </c>
      <c r="Q140" s="13">
        <v>26</v>
      </c>
      <c r="R140" s="3">
        <v>32</v>
      </c>
      <c r="S140" s="13">
        <v>28</v>
      </c>
      <c r="T140" s="3">
        <v>34</v>
      </c>
      <c r="U140" s="13"/>
      <c r="V140" s="3">
        <v>0</v>
      </c>
      <c r="W140" s="13">
        <v>33</v>
      </c>
      <c r="X140" s="3">
        <v>39</v>
      </c>
      <c r="Y140" s="13">
        <v>30</v>
      </c>
      <c r="Z140" s="3">
        <v>36</v>
      </c>
      <c r="AA140" s="13">
        <v>34</v>
      </c>
      <c r="AB140" s="12">
        <v>40</v>
      </c>
      <c r="AD140">
        <v>9</v>
      </c>
      <c r="AE140">
        <v>254</v>
      </c>
      <c r="AF140" s="3">
        <v>28.22</v>
      </c>
      <c r="AG140">
        <v>207</v>
      </c>
      <c r="AH140">
        <v>29.57</v>
      </c>
      <c r="AI140" s="14" t="s">
        <v>2097</v>
      </c>
      <c r="AJ140" s="14" t="s">
        <v>2130</v>
      </c>
      <c r="AK140" s="3" t="s">
        <v>102</v>
      </c>
    </row>
    <row r="141" spans="1:37" x14ac:dyDescent="0.25">
      <c r="A141" t="s">
        <v>201</v>
      </c>
      <c r="B141" t="s">
        <v>202</v>
      </c>
      <c r="C141" t="s">
        <v>66</v>
      </c>
      <c r="D141" t="s">
        <v>92</v>
      </c>
      <c r="E141" s="3" t="s">
        <v>127</v>
      </c>
      <c r="F141" s="3">
        <v>14</v>
      </c>
      <c r="G141" s="11">
        <v>21</v>
      </c>
      <c r="H141" s="12">
        <v>35</v>
      </c>
      <c r="I141" s="13">
        <v>13</v>
      </c>
      <c r="J141" s="12">
        <v>27</v>
      </c>
      <c r="K141" s="13"/>
      <c r="L141" s="3">
        <v>0</v>
      </c>
      <c r="M141" s="13">
        <v>19</v>
      </c>
      <c r="N141" s="3">
        <v>33</v>
      </c>
      <c r="O141" s="13"/>
      <c r="P141" s="3">
        <v>0</v>
      </c>
      <c r="Q141" s="13"/>
      <c r="R141" s="3">
        <v>0</v>
      </c>
      <c r="S141" s="13"/>
      <c r="T141" s="3">
        <v>0</v>
      </c>
      <c r="U141" s="13"/>
      <c r="V141" s="3">
        <v>0</v>
      </c>
      <c r="W141" s="13"/>
      <c r="X141" s="3">
        <v>0</v>
      </c>
      <c r="Y141" s="13"/>
      <c r="Z141" s="3">
        <v>0</v>
      </c>
      <c r="AA141" s="13"/>
      <c r="AB141" s="12">
        <v>0</v>
      </c>
      <c r="AD141">
        <v>3</v>
      </c>
      <c r="AE141">
        <v>53</v>
      </c>
      <c r="AF141" s="3">
        <v>17.670000000000002</v>
      </c>
      <c r="AG141">
        <v>53</v>
      </c>
      <c r="AH141">
        <v>17.670000000000002</v>
      </c>
      <c r="AI141" s="14" t="s">
        <v>1927</v>
      </c>
      <c r="AJ141" s="14" t="s">
        <v>2053</v>
      </c>
      <c r="AK141" s="3" t="s">
        <v>127</v>
      </c>
    </row>
    <row r="142" spans="1:37" x14ac:dyDescent="0.25">
      <c r="A142" t="s">
        <v>708</v>
      </c>
      <c r="B142" t="s">
        <v>709</v>
      </c>
      <c r="C142" t="s">
        <v>66</v>
      </c>
      <c r="D142" t="s">
        <v>92</v>
      </c>
      <c r="E142" s="3" t="s">
        <v>127</v>
      </c>
      <c r="F142" s="3">
        <v>14</v>
      </c>
      <c r="G142" s="11"/>
      <c r="H142" s="12">
        <v>0</v>
      </c>
      <c r="I142" s="13"/>
      <c r="J142" s="12">
        <v>0</v>
      </c>
      <c r="K142" s="13"/>
      <c r="L142" s="3">
        <v>0</v>
      </c>
      <c r="M142" s="13"/>
      <c r="N142" s="3">
        <v>0</v>
      </c>
      <c r="O142" s="13"/>
      <c r="P142" s="3">
        <v>0</v>
      </c>
      <c r="Q142" s="13"/>
      <c r="R142" s="3">
        <v>0</v>
      </c>
      <c r="S142" s="13"/>
      <c r="T142" s="3">
        <v>0</v>
      </c>
      <c r="U142" s="13"/>
      <c r="V142" s="3">
        <v>0</v>
      </c>
      <c r="W142" s="13"/>
      <c r="X142" s="3">
        <v>0</v>
      </c>
      <c r="Y142" s="13"/>
      <c r="Z142" s="3">
        <v>0</v>
      </c>
      <c r="AA142" s="13"/>
      <c r="AB142" s="12">
        <v>0</v>
      </c>
      <c r="AD142">
        <v>0</v>
      </c>
      <c r="AE142">
        <v>0</v>
      </c>
      <c r="AF142" s="3" t="e">
        <v>#DIV/0!</v>
      </c>
      <c r="AG142">
        <v>0</v>
      </c>
      <c r="AH142">
        <v>0</v>
      </c>
      <c r="AI142" s="14" t="s">
        <v>2073</v>
      </c>
      <c r="AJ142" s="14" t="s">
        <v>2232</v>
      </c>
      <c r="AK142" s="3" t="s">
        <v>127</v>
      </c>
    </row>
    <row r="143" spans="1:37" x14ac:dyDescent="0.25">
      <c r="A143" t="s">
        <v>710</v>
      </c>
      <c r="B143" t="s">
        <v>711</v>
      </c>
      <c r="C143" t="s">
        <v>66</v>
      </c>
      <c r="D143" t="s">
        <v>128</v>
      </c>
      <c r="E143" s="3" t="s">
        <v>94</v>
      </c>
      <c r="F143" s="3">
        <v>3</v>
      </c>
      <c r="G143" s="11"/>
      <c r="H143" s="12">
        <v>0</v>
      </c>
      <c r="I143" s="13"/>
      <c r="J143" s="12">
        <v>0</v>
      </c>
      <c r="K143" s="13"/>
      <c r="L143" s="3">
        <v>0</v>
      </c>
      <c r="M143" s="13"/>
      <c r="N143" s="3">
        <v>0</v>
      </c>
      <c r="O143" s="13"/>
      <c r="P143" s="3">
        <v>0</v>
      </c>
      <c r="Q143" s="13"/>
      <c r="R143" s="3">
        <v>0</v>
      </c>
      <c r="S143" s="13"/>
      <c r="T143" s="3">
        <v>0</v>
      </c>
      <c r="U143" s="13"/>
      <c r="V143" s="3">
        <v>0</v>
      </c>
      <c r="W143" s="13"/>
      <c r="X143" s="3">
        <v>0</v>
      </c>
      <c r="Y143" s="13"/>
      <c r="Z143" s="3">
        <v>0</v>
      </c>
      <c r="AA143" s="13"/>
      <c r="AB143" s="12">
        <v>0</v>
      </c>
      <c r="AD143">
        <v>0</v>
      </c>
      <c r="AE143">
        <v>0</v>
      </c>
      <c r="AF143" s="3" t="e">
        <v>#DIV/0!</v>
      </c>
      <c r="AG143">
        <v>0</v>
      </c>
      <c r="AH143">
        <v>0</v>
      </c>
      <c r="AI143" s="14" t="s">
        <v>2142</v>
      </c>
      <c r="AJ143" s="14" t="s">
        <v>1931</v>
      </c>
      <c r="AK143" s="3" t="s">
        <v>94</v>
      </c>
    </row>
    <row r="144" spans="1:37" x14ac:dyDescent="0.25">
      <c r="A144" t="s">
        <v>712</v>
      </c>
      <c r="B144" t="s">
        <v>713</v>
      </c>
      <c r="C144" t="s">
        <v>66</v>
      </c>
      <c r="D144" t="s">
        <v>92</v>
      </c>
      <c r="E144" s="3" t="s">
        <v>94</v>
      </c>
      <c r="F144" s="3">
        <v>3</v>
      </c>
      <c r="G144" s="11">
        <v>35</v>
      </c>
      <c r="H144" s="12">
        <v>38</v>
      </c>
      <c r="I144" s="13">
        <v>41</v>
      </c>
      <c r="J144" s="12">
        <v>44</v>
      </c>
      <c r="K144" s="13">
        <v>42</v>
      </c>
      <c r="L144" s="3">
        <v>45</v>
      </c>
      <c r="M144" s="13">
        <v>38</v>
      </c>
      <c r="N144" s="3">
        <v>41</v>
      </c>
      <c r="O144" s="13">
        <v>40</v>
      </c>
      <c r="P144" s="3">
        <v>43</v>
      </c>
      <c r="Q144" s="13">
        <v>43</v>
      </c>
      <c r="R144" s="3">
        <v>46</v>
      </c>
      <c r="S144" s="13">
        <v>38</v>
      </c>
      <c r="T144" s="3">
        <v>41</v>
      </c>
      <c r="U144" s="13">
        <v>41</v>
      </c>
      <c r="V144" s="3">
        <v>44</v>
      </c>
      <c r="W144" s="13">
        <v>42</v>
      </c>
      <c r="X144" s="3">
        <v>45</v>
      </c>
      <c r="Y144" s="13">
        <v>39</v>
      </c>
      <c r="Z144" s="3">
        <v>42</v>
      </c>
      <c r="AA144" s="13">
        <v>42</v>
      </c>
      <c r="AB144" s="12">
        <v>45</v>
      </c>
      <c r="AD144">
        <v>11</v>
      </c>
      <c r="AE144">
        <v>441</v>
      </c>
      <c r="AF144" s="3">
        <v>40.090000000000003</v>
      </c>
      <c r="AG144">
        <v>291</v>
      </c>
      <c r="AH144">
        <v>41.57</v>
      </c>
      <c r="AI144" s="14" t="s">
        <v>2264</v>
      </c>
      <c r="AJ144" s="14" t="s">
        <v>2145</v>
      </c>
      <c r="AK144" s="3" t="s">
        <v>93</v>
      </c>
    </row>
    <row r="145" spans="1:37" x14ac:dyDescent="0.25">
      <c r="A145" t="s">
        <v>714</v>
      </c>
      <c r="B145" t="s">
        <v>715</v>
      </c>
      <c r="C145" t="s">
        <v>66</v>
      </c>
      <c r="D145" t="s">
        <v>92</v>
      </c>
      <c r="E145" s="3" t="s">
        <v>102</v>
      </c>
      <c r="F145" s="3">
        <v>9</v>
      </c>
      <c r="G145" s="11">
        <v>22</v>
      </c>
      <c r="H145" s="12">
        <v>31</v>
      </c>
      <c r="I145" s="13"/>
      <c r="J145" s="12">
        <v>0</v>
      </c>
      <c r="K145" s="13">
        <v>27</v>
      </c>
      <c r="L145" s="3">
        <v>36</v>
      </c>
      <c r="M145" s="13"/>
      <c r="N145" s="3">
        <v>0</v>
      </c>
      <c r="O145" s="13">
        <v>38</v>
      </c>
      <c r="P145" s="3">
        <v>47</v>
      </c>
      <c r="Q145" s="13">
        <v>25</v>
      </c>
      <c r="R145" s="3">
        <v>34</v>
      </c>
      <c r="S145" s="13">
        <v>34</v>
      </c>
      <c r="T145" s="3">
        <v>43</v>
      </c>
      <c r="U145" s="13">
        <v>34</v>
      </c>
      <c r="V145" s="3">
        <v>43</v>
      </c>
      <c r="W145" s="13"/>
      <c r="X145" s="3">
        <v>0</v>
      </c>
      <c r="Y145" s="13">
        <v>32</v>
      </c>
      <c r="Z145" s="3">
        <v>41</v>
      </c>
      <c r="AA145" s="13"/>
      <c r="AB145" s="12">
        <v>0</v>
      </c>
      <c r="AD145">
        <v>7</v>
      </c>
      <c r="AE145">
        <v>212</v>
      </c>
      <c r="AF145" s="3">
        <v>30.29</v>
      </c>
      <c r="AG145">
        <v>212</v>
      </c>
      <c r="AH145">
        <v>30.29</v>
      </c>
      <c r="AI145" s="14" t="s">
        <v>2017</v>
      </c>
      <c r="AJ145" s="14" t="s">
        <v>2265</v>
      </c>
      <c r="AK145" s="3" t="s">
        <v>102</v>
      </c>
    </row>
    <row r="146" spans="1:37" x14ac:dyDescent="0.25">
      <c r="A146" t="s">
        <v>204</v>
      </c>
      <c r="B146" t="s">
        <v>205</v>
      </c>
      <c r="C146" t="s">
        <v>66</v>
      </c>
      <c r="D146" t="s">
        <v>128</v>
      </c>
      <c r="E146" s="3" t="s">
        <v>94</v>
      </c>
      <c r="F146" s="3">
        <v>3</v>
      </c>
      <c r="G146" s="11">
        <v>40</v>
      </c>
      <c r="H146" s="12">
        <v>40</v>
      </c>
      <c r="I146" s="13">
        <v>34</v>
      </c>
      <c r="J146" s="12">
        <v>34</v>
      </c>
      <c r="K146" s="13">
        <v>38</v>
      </c>
      <c r="L146" s="3">
        <v>38</v>
      </c>
      <c r="M146" s="13">
        <v>41</v>
      </c>
      <c r="N146" s="3">
        <v>44</v>
      </c>
      <c r="O146" s="13"/>
      <c r="P146" s="3">
        <v>0</v>
      </c>
      <c r="Q146" s="13">
        <v>32</v>
      </c>
      <c r="R146" s="3">
        <v>35</v>
      </c>
      <c r="S146" s="13">
        <v>33</v>
      </c>
      <c r="T146" s="3">
        <v>36</v>
      </c>
      <c r="U146" s="13">
        <v>27</v>
      </c>
      <c r="V146" s="3">
        <v>30</v>
      </c>
      <c r="W146" s="13">
        <v>40</v>
      </c>
      <c r="X146" s="3">
        <v>43</v>
      </c>
      <c r="Y146" s="13">
        <v>37</v>
      </c>
      <c r="Z146" s="3">
        <v>40</v>
      </c>
      <c r="AA146" s="13"/>
      <c r="AB146" s="12">
        <v>0</v>
      </c>
      <c r="AD146">
        <v>9</v>
      </c>
      <c r="AE146">
        <v>322</v>
      </c>
      <c r="AF146" s="3">
        <v>35.78</v>
      </c>
      <c r="AG146">
        <v>263</v>
      </c>
      <c r="AH146">
        <v>37.57</v>
      </c>
      <c r="AI146" s="14" t="s">
        <v>1987</v>
      </c>
      <c r="AJ146" s="14" t="s">
        <v>1906</v>
      </c>
      <c r="AK146" s="3" t="s">
        <v>94</v>
      </c>
    </row>
    <row r="147" spans="1:37" x14ac:dyDescent="0.25">
      <c r="A147" t="s">
        <v>716</v>
      </c>
      <c r="B147" t="s">
        <v>717</v>
      </c>
      <c r="C147" t="s">
        <v>66</v>
      </c>
      <c r="D147" t="s">
        <v>92</v>
      </c>
      <c r="E147" s="3" t="s">
        <v>123</v>
      </c>
      <c r="F147" s="3">
        <v>0</v>
      </c>
      <c r="G147" s="11"/>
      <c r="H147" s="12">
        <v>0</v>
      </c>
      <c r="I147" s="13"/>
      <c r="J147" s="12">
        <v>0</v>
      </c>
      <c r="K147" s="13"/>
      <c r="L147" s="3">
        <v>0</v>
      </c>
      <c r="M147" s="13"/>
      <c r="N147" s="3">
        <v>0</v>
      </c>
      <c r="O147" s="13"/>
      <c r="P147" s="3">
        <v>0</v>
      </c>
      <c r="Q147" s="13"/>
      <c r="R147" s="3">
        <v>0</v>
      </c>
      <c r="S147" s="13"/>
      <c r="T147" s="3">
        <v>0</v>
      </c>
      <c r="U147" s="13"/>
      <c r="V147" s="3">
        <v>0</v>
      </c>
      <c r="W147" s="13"/>
      <c r="X147" s="3">
        <v>0</v>
      </c>
      <c r="Y147" s="13"/>
      <c r="Z147" s="3">
        <v>0</v>
      </c>
      <c r="AA147" s="13"/>
      <c r="AB147" s="12">
        <v>0</v>
      </c>
      <c r="AD147">
        <v>0</v>
      </c>
      <c r="AE147">
        <v>0</v>
      </c>
      <c r="AF147" s="3" t="e">
        <v>#DIV/0!</v>
      </c>
      <c r="AG147">
        <v>0</v>
      </c>
      <c r="AH147">
        <v>0</v>
      </c>
      <c r="AI147" s="14" t="s">
        <v>2146</v>
      </c>
      <c r="AJ147" s="14" t="s">
        <v>2232</v>
      </c>
      <c r="AK147" s="3" t="s">
        <v>123</v>
      </c>
    </row>
    <row r="148" spans="1:37" x14ac:dyDescent="0.25">
      <c r="A148" t="s">
        <v>718</v>
      </c>
      <c r="B148" t="s">
        <v>719</v>
      </c>
      <c r="C148" t="s">
        <v>66</v>
      </c>
      <c r="D148" t="s">
        <v>92</v>
      </c>
      <c r="E148" s="3" t="s">
        <v>94</v>
      </c>
      <c r="F148" s="3">
        <v>3</v>
      </c>
      <c r="G148" s="11">
        <v>33</v>
      </c>
      <c r="H148" s="12">
        <v>33</v>
      </c>
      <c r="I148" s="13">
        <v>38</v>
      </c>
      <c r="J148" s="12">
        <v>38</v>
      </c>
      <c r="K148" s="13">
        <v>37</v>
      </c>
      <c r="L148" s="3">
        <v>37</v>
      </c>
      <c r="M148" s="13">
        <v>25</v>
      </c>
      <c r="N148" s="3">
        <v>28</v>
      </c>
      <c r="O148" s="13">
        <v>39</v>
      </c>
      <c r="P148" s="3">
        <v>42</v>
      </c>
      <c r="Q148" s="13">
        <v>39</v>
      </c>
      <c r="R148" s="3">
        <v>42</v>
      </c>
      <c r="S148" s="13">
        <v>34</v>
      </c>
      <c r="T148" s="3">
        <v>37</v>
      </c>
      <c r="U148" s="13">
        <v>29</v>
      </c>
      <c r="V148" s="3">
        <v>32</v>
      </c>
      <c r="W148" s="13"/>
      <c r="X148" s="3">
        <v>0</v>
      </c>
      <c r="Y148" s="13"/>
      <c r="Z148" s="3">
        <v>0</v>
      </c>
      <c r="AA148" s="13">
        <v>39</v>
      </c>
      <c r="AB148" s="12">
        <v>42</v>
      </c>
      <c r="AD148">
        <v>9</v>
      </c>
      <c r="AE148">
        <v>313</v>
      </c>
      <c r="AF148" s="3">
        <v>34.78</v>
      </c>
      <c r="AG148">
        <v>259</v>
      </c>
      <c r="AH148">
        <v>37</v>
      </c>
      <c r="AI148" s="14" t="s">
        <v>2358</v>
      </c>
      <c r="AJ148" s="14" t="s">
        <v>2359</v>
      </c>
      <c r="AK148" s="3" t="s">
        <v>94</v>
      </c>
    </row>
    <row r="149" spans="1:37" x14ac:dyDescent="0.25">
      <c r="A149" t="s">
        <v>206</v>
      </c>
      <c r="B149" t="s">
        <v>207</v>
      </c>
      <c r="C149" t="s">
        <v>66</v>
      </c>
      <c r="D149" t="s">
        <v>87</v>
      </c>
      <c r="E149" s="3" t="s">
        <v>94</v>
      </c>
      <c r="F149" s="3">
        <v>3</v>
      </c>
      <c r="G149" s="11">
        <v>38</v>
      </c>
      <c r="H149" s="12">
        <v>38</v>
      </c>
      <c r="I149" s="13">
        <v>37</v>
      </c>
      <c r="J149" s="12">
        <v>37</v>
      </c>
      <c r="K149" s="13"/>
      <c r="L149" s="3">
        <v>0</v>
      </c>
      <c r="M149" s="13">
        <v>36</v>
      </c>
      <c r="N149" s="3">
        <v>36</v>
      </c>
      <c r="O149" s="13">
        <v>47</v>
      </c>
      <c r="P149" s="3">
        <v>50</v>
      </c>
      <c r="Q149" s="13">
        <v>40</v>
      </c>
      <c r="R149" s="3">
        <v>43</v>
      </c>
      <c r="S149" s="13">
        <v>28</v>
      </c>
      <c r="T149" s="3">
        <v>31</v>
      </c>
      <c r="U149" s="13">
        <v>31</v>
      </c>
      <c r="V149" s="3">
        <v>34</v>
      </c>
      <c r="W149" s="13">
        <v>40</v>
      </c>
      <c r="X149" s="3">
        <v>43</v>
      </c>
      <c r="Y149" s="13">
        <v>38</v>
      </c>
      <c r="Z149" s="3">
        <v>41</v>
      </c>
      <c r="AA149" s="13">
        <v>40</v>
      </c>
      <c r="AB149" s="12">
        <v>43</v>
      </c>
      <c r="AD149">
        <v>10</v>
      </c>
      <c r="AE149">
        <v>375</v>
      </c>
      <c r="AF149" s="3">
        <v>37.5</v>
      </c>
      <c r="AG149">
        <v>280</v>
      </c>
      <c r="AH149">
        <v>40</v>
      </c>
      <c r="AI149" s="14" t="s">
        <v>2266</v>
      </c>
      <c r="AJ149" s="14" t="s">
        <v>1971</v>
      </c>
      <c r="AK149" s="3" t="s">
        <v>94</v>
      </c>
    </row>
    <row r="150" spans="1:37" x14ac:dyDescent="0.25">
      <c r="A150" t="s">
        <v>208</v>
      </c>
      <c r="B150" t="s">
        <v>209</v>
      </c>
      <c r="C150" t="s">
        <v>66</v>
      </c>
      <c r="D150" t="s">
        <v>92</v>
      </c>
      <c r="E150" s="3" t="s">
        <v>102</v>
      </c>
      <c r="F150" s="3">
        <v>9</v>
      </c>
      <c r="G150" s="11">
        <v>28</v>
      </c>
      <c r="H150" s="12">
        <v>37</v>
      </c>
      <c r="I150" s="13">
        <v>32</v>
      </c>
      <c r="J150" s="12">
        <v>41</v>
      </c>
      <c r="K150" s="13">
        <v>36</v>
      </c>
      <c r="L150" s="3">
        <v>45</v>
      </c>
      <c r="M150" s="13">
        <v>35</v>
      </c>
      <c r="N150" s="3">
        <v>44</v>
      </c>
      <c r="O150" s="13">
        <v>27</v>
      </c>
      <c r="P150" s="3">
        <v>36</v>
      </c>
      <c r="Q150" s="13">
        <v>31</v>
      </c>
      <c r="R150" s="3">
        <v>40</v>
      </c>
      <c r="S150" s="13">
        <v>23</v>
      </c>
      <c r="T150" s="3">
        <v>32</v>
      </c>
      <c r="U150" s="13">
        <v>27</v>
      </c>
      <c r="V150" s="3">
        <v>36</v>
      </c>
      <c r="W150" s="13"/>
      <c r="X150" s="3">
        <v>0</v>
      </c>
      <c r="Y150" s="13"/>
      <c r="Z150" s="3">
        <v>0</v>
      </c>
      <c r="AA150" s="13"/>
      <c r="AB150" s="12">
        <v>0</v>
      </c>
      <c r="AD150">
        <v>8</v>
      </c>
      <c r="AE150">
        <v>239</v>
      </c>
      <c r="AF150" s="3">
        <v>29.88</v>
      </c>
      <c r="AG150">
        <v>216</v>
      </c>
      <c r="AH150">
        <v>30.86</v>
      </c>
      <c r="AI150" s="14" t="s">
        <v>2085</v>
      </c>
      <c r="AJ150" s="14" t="s">
        <v>1824</v>
      </c>
      <c r="AK150" s="3" t="s">
        <v>102</v>
      </c>
    </row>
    <row r="151" spans="1:37" x14ac:dyDescent="0.25">
      <c r="A151" t="s">
        <v>720</v>
      </c>
      <c r="B151" t="s">
        <v>721</v>
      </c>
      <c r="C151" t="s">
        <v>66</v>
      </c>
      <c r="D151" t="s">
        <v>92</v>
      </c>
      <c r="E151" s="3" t="s">
        <v>94</v>
      </c>
      <c r="F151" s="3">
        <v>3</v>
      </c>
      <c r="G151" s="11">
        <v>37</v>
      </c>
      <c r="H151" s="12">
        <v>40</v>
      </c>
      <c r="I151" s="13">
        <v>41</v>
      </c>
      <c r="J151" s="12">
        <v>44</v>
      </c>
      <c r="K151" s="13">
        <v>41</v>
      </c>
      <c r="L151" s="3">
        <v>44</v>
      </c>
      <c r="M151" s="13">
        <v>33</v>
      </c>
      <c r="N151" s="3">
        <v>36</v>
      </c>
      <c r="O151" s="13">
        <v>41</v>
      </c>
      <c r="P151" s="3">
        <v>44</v>
      </c>
      <c r="Q151" s="13">
        <v>37</v>
      </c>
      <c r="R151" s="3">
        <v>40</v>
      </c>
      <c r="S151" s="13">
        <v>38</v>
      </c>
      <c r="T151" s="3">
        <v>41</v>
      </c>
      <c r="U151" s="13">
        <v>38</v>
      </c>
      <c r="V151" s="3">
        <v>41</v>
      </c>
      <c r="W151" s="13">
        <v>43</v>
      </c>
      <c r="X151" s="3">
        <v>46</v>
      </c>
      <c r="Y151" s="13">
        <v>39</v>
      </c>
      <c r="Z151" s="3">
        <v>42</v>
      </c>
      <c r="AA151" s="13">
        <v>41</v>
      </c>
      <c r="AB151" s="12">
        <v>44</v>
      </c>
      <c r="AD151">
        <v>11</v>
      </c>
      <c r="AE151">
        <v>429</v>
      </c>
      <c r="AF151" s="3">
        <v>39</v>
      </c>
      <c r="AG151">
        <v>284</v>
      </c>
      <c r="AH151">
        <v>40.57</v>
      </c>
      <c r="AI151" s="14" t="s">
        <v>1944</v>
      </c>
      <c r="AJ151" s="14" t="s">
        <v>2267</v>
      </c>
      <c r="AK151" s="3" t="s">
        <v>94</v>
      </c>
    </row>
    <row r="152" spans="1:37" x14ac:dyDescent="0.25">
      <c r="A152" t="s">
        <v>722</v>
      </c>
      <c r="B152" t="s">
        <v>723</v>
      </c>
      <c r="C152" t="s">
        <v>66</v>
      </c>
      <c r="D152" t="s">
        <v>128</v>
      </c>
      <c r="E152" s="3" t="s">
        <v>94</v>
      </c>
      <c r="F152" s="3">
        <v>3</v>
      </c>
      <c r="G152" s="11"/>
      <c r="H152" s="12">
        <v>0</v>
      </c>
      <c r="I152" s="13"/>
      <c r="J152" s="12">
        <v>0</v>
      </c>
      <c r="K152" s="13"/>
      <c r="L152" s="3">
        <v>0</v>
      </c>
      <c r="M152" s="13"/>
      <c r="N152" s="3">
        <v>0</v>
      </c>
      <c r="O152" s="13"/>
      <c r="P152" s="3">
        <v>0</v>
      </c>
      <c r="Q152" s="13"/>
      <c r="R152" s="3">
        <v>0</v>
      </c>
      <c r="S152" s="13"/>
      <c r="T152" s="3">
        <v>0</v>
      </c>
      <c r="U152" s="13"/>
      <c r="V152" s="3">
        <v>0</v>
      </c>
      <c r="W152" s="13"/>
      <c r="X152" s="3">
        <v>0</v>
      </c>
      <c r="Y152" s="13"/>
      <c r="Z152" s="3">
        <v>0</v>
      </c>
      <c r="AA152" s="13"/>
      <c r="AB152" s="12">
        <v>0</v>
      </c>
      <c r="AD152">
        <v>0</v>
      </c>
      <c r="AE152">
        <v>0</v>
      </c>
      <c r="AF152" s="3" t="e">
        <v>#DIV/0!</v>
      </c>
      <c r="AG152">
        <v>0</v>
      </c>
      <c r="AH152">
        <v>0</v>
      </c>
      <c r="AI152" s="14" t="s">
        <v>2142</v>
      </c>
      <c r="AJ152" s="14" t="s">
        <v>1931</v>
      </c>
      <c r="AK152" s="3" t="s">
        <v>94</v>
      </c>
    </row>
    <row r="153" spans="1:37" x14ac:dyDescent="0.25">
      <c r="A153" t="s">
        <v>724</v>
      </c>
      <c r="B153" t="s">
        <v>725</v>
      </c>
      <c r="C153" t="s">
        <v>66</v>
      </c>
      <c r="D153" t="s">
        <v>92</v>
      </c>
      <c r="E153" s="3" t="s">
        <v>123</v>
      </c>
      <c r="F153" s="3">
        <v>0</v>
      </c>
      <c r="G153" s="11">
        <v>30</v>
      </c>
      <c r="H153" s="12">
        <v>30</v>
      </c>
      <c r="I153" s="13"/>
      <c r="J153" s="12">
        <v>0</v>
      </c>
      <c r="K153" s="13"/>
      <c r="L153" s="3">
        <v>0</v>
      </c>
      <c r="M153" s="13"/>
      <c r="N153" s="3">
        <v>0</v>
      </c>
      <c r="O153" s="13"/>
      <c r="P153" s="3">
        <v>0</v>
      </c>
      <c r="Q153" s="13"/>
      <c r="R153" s="3">
        <v>0</v>
      </c>
      <c r="S153" s="13"/>
      <c r="T153" s="3">
        <v>0</v>
      </c>
      <c r="U153" s="13"/>
      <c r="V153" s="3">
        <v>0</v>
      </c>
      <c r="W153" s="13"/>
      <c r="X153" s="3">
        <v>0</v>
      </c>
      <c r="Y153" s="13"/>
      <c r="Z153" s="3">
        <v>0</v>
      </c>
      <c r="AA153" s="13"/>
      <c r="AB153" s="12">
        <v>0</v>
      </c>
      <c r="AD153">
        <v>1</v>
      </c>
      <c r="AE153">
        <v>30</v>
      </c>
      <c r="AF153" s="3">
        <v>30</v>
      </c>
      <c r="AG153">
        <v>30</v>
      </c>
      <c r="AH153">
        <v>0</v>
      </c>
      <c r="AI153" s="14" t="s">
        <v>1783</v>
      </c>
      <c r="AJ153" s="14" t="s">
        <v>2078</v>
      </c>
      <c r="AK153" s="3" t="s">
        <v>123</v>
      </c>
    </row>
    <row r="154" spans="1:37" x14ac:dyDescent="0.25">
      <c r="A154" t="s">
        <v>726</v>
      </c>
      <c r="B154" t="s">
        <v>727</v>
      </c>
      <c r="C154" t="s">
        <v>66</v>
      </c>
      <c r="D154" t="s">
        <v>92</v>
      </c>
      <c r="E154" s="3" t="s">
        <v>88</v>
      </c>
      <c r="F154" s="3">
        <v>6</v>
      </c>
      <c r="G154" s="11">
        <v>34</v>
      </c>
      <c r="H154" s="12">
        <v>40</v>
      </c>
      <c r="I154" s="13">
        <v>39</v>
      </c>
      <c r="J154" s="12">
        <v>45</v>
      </c>
      <c r="K154" s="13">
        <v>40</v>
      </c>
      <c r="L154" s="3">
        <v>46</v>
      </c>
      <c r="M154" s="13">
        <v>35</v>
      </c>
      <c r="N154" s="3">
        <v>41</v>
      </c>
      <c r="O154" s="13">
        <v>42</v>
      </c>
      <c r="P154" s="3">
        <v>48</v>
      </c>
      <c r="Q154" s="13">
        <v>38</v>
      </c>
      <c r="R154" s="3">
        <v>44</v>
      </c>
      <c r="S154" s="13">
        <v>38</v>
      </c>
      <c r="T154" s="3">
        <v>44</v>
      </c>
      <c r="U154" s="13">
        <v>29</v>
      </c>
      <c r="V154" s="3">
        <v>35</v>
      </c>
      <c r="W154" s="13">
        <v>30</v>
      </c>
      <c r="X154" s="3">
        <v>36</v>
      </c>
      <c r="Y154" s="13">
        <v>37</v>
      </c>
      <c r="Z154" s="3">
        <v>43</v>
      </c>
      <c r="AA154" s="13">
        <v>37</v>
      </c>
      <c r="AB154" s="12">
        <v>43</v>
      </c>
      <c r="AD154">
        <v>11</v>
      </c>
      <c r="AE154">
        <v>399</v>
      </c>
      <c r="AF154" s="3">
        <v>36.270000000000003</v>
      </c>
      <c r="AG154">
        <v>271</v>
      </c>
      <c r="AH154">
        <v>38.71</v>
      </c>
      <c r="AI154" s="14" t="s">
        <v>2133</v>
      </c>
      <c r="AJ154" s="14" t="s">
        <v>2231</v>
      </c>
      <c r="AK154" s="3" t="s">
        <v>94</v>
      </c>
    </row>
    <row r="155" spans="1:37" x14ac:dyDescent="0.25">
      <c r="A155" t="s">
        <v>728</v>
      </c>
      <c r="B155" t="s">
        <v>729</v>
      </c>
      <c r="C155" t="s">
        <v>66</v>
      </c>
      <c r="D155" t="s">
        <v>92</v>
      </c>
      <c r="E155" s="3" t="s">
        <v>88</v>
      </c>
      <c r="F155" s="3">
        <v>6</v>
      </c>
      <c r="G155" s="11">
        <v>35</v>
      </c>
      <c r="H155" s="12">
        <v>41</v>
      </c>
      <c r="I155" s="13"/>
      <c r="J155" s="12">
        <v>0</v>
      </c>
      <c r="K155" s="13"/>
      <c r="L155" s="3">
        <v>0</v>
      </c>
      <c r="M155" s="13"/>
      <c r="N155" s="3">
        <v>0</v>
      </c>
      <c r="O155" s="13">
        <v>34</v>
      </c>
      <c r="P155" s="3">
        <v>40</v>
      </c>
      <c r="Q155" s="13"/>
      <c r="R155" s="3">
        <v>0</v>
      </c>
      <c r="S155" s="13"/>
      <c r="T155" s="3">
        <v>0</v>
      </c>
      <c r="U155" s="13"/>
      <c r="V155" s="3">
        <v>0</v>
      </c>
      <c r="W155" s="13"/>
      <c r="X155" s="3">
        <v>0</v>
      </c>
      <c r="Y155" s="13"/>
      <c r="Z155" s="3">
        <v>0</v>
      </c>
      <c r="AA155" s="13"/>
      <c r="AB155" s="12">
        <v>0</v>
      </c>
      <c r="AD155">
        <v>2</v>
      </c>
      <c r="AE155">
        <v>69</v>
      </c>
      <c r="AF155" s="3">
        <v>34.5</v>
      </c>
      <c r="AG155">
        <v>69</v>
      </c>
      <c r="AH155">
        <v>0</v>
      </c>
      <c r="AI155" s="14" t="s">
        <v>1757</v>
      </c>
      <c r="AJ155" s="14" t="s">
        <v>1759</v>
      </c>
      <c r="AK155" s="3" t="s">
        <v>88</v>
      </c>
    </row>
    <row r="156" spans="1:37" x14ac:dyDescent="0.25">
      <c r="A156" t="s">
        <v>730</v>
      </c>
      <c r="B156" t="s">
        <v>731</v>
      </c>
      <c r="C156" t="s">
        <v>66</v>
      </c>
      <c r="D156" t="s">
        <v>92</v>
      </c>
      <c r="E156" s="3" t="s">
        <v>88</v>
      </c>
      <c r="F156" s="3">
        <v>6</v>
      </c>
      <c r="G156" s="11"/>
      <c r="H156" s="12">
        <v>0</v>
      </c>
      <c r="I156" s="13"/>
      <c r="J156" s="12">
        <v>0</v>
      </c>
      <c r="K156" s="13">
        <v>42</v>
      </c>
      <c r="L156" s="3">
        <v>48</v>
      </c>
      <c r="M156" s="13"/>
      <c r="N156" s="3">
        <v>0</v>
      </c>
      <c r="O156" s="13"/>
      <c r="P156" s="3">
        <v>0</v>
      </c>
      <c r="Q156" s="13">
        <v>38</v>
      </c>
      <c r="R156" s="3">
        <v>44</v>
      </c>
      <c r="S156" s="13">
        <v>27</v>
      </c>
      <c r="T156" s="3">
        <v>33</v>
      </c>
      <c r="U156" s="13"/>
      <c r="V156" s="3">
        <v>0</v>
      </c>
      <c r="W156" s="13">
        <v>42</v>
      </c>
      <c r="X156" s="3">
        <v>48</v>
      </c>
      <c r="Y156" s="13">
        <v>28</v>
      </c>
      <c r="Z156" s="3">
        <v>34</v>
      </c>
      <c r="AA156" s="13"/>
      <c r="AB156" s="12">
        <v>0</v>
      </c>
      <c r="AD156">
        <v>5</v>
      </c>
      <c r="AE156">
        <v>177</v>
      </c>
      <c r="AF156" s="3">
        <v>35.4</v>
      </c>
      <c r="AG156">
        <v>177</v>
      </c>
      <c r="AH156">
        <v>35.4</v>
      </c>
      <c r="AI156" s="14" t="s">
        <v>1897</v>
      </c>
      <c r="AJ156" s="14" t="s">
        <v>2159</v>
      </c>
      <c r="AK156" s="3" t="s">
        <v>88</v>
      </c>
    </row>
    <row r="157" spans="1:37" x14ac:dyDescent="0.25">
      <c r="A157" t="s">
        <v>732</v>
      </c>
      <c r="B157" t="s">
        <v>733</v>
      </c>
      <c r="C157" t="s">
        <v>66</v>
      </c>
      <c r="D157" t="s">
        <v>92</v>
      </c>
      <c r="E157" s="3" t="s">
        <v>102</v>
      </c>
      <c r="F157" s="3">
        <v>9</v>
      </c>
      <c r="G157" s="11"/>
      <c r="H157" s="12">
        <v>0</v>
      </c>
      <c r="I157" s="13"/>
      <c r="J157" s="12">
        <v>0</v>
      </c>
      <c r="K157" s="13"/>
      <c r="L157" s="3">
        <v>0</v>
      </c>
      <c r="M157" s="13"/>
      <c r="N157" s="3">
        <v>0</v>
      </c>
      <c r="O157" s="13"/>
      <c r="P157" s="3">
        <v>0</v>
      </c>
      <c r="Q157" s="13"/>
      <c r="R157" s="3">
        <v>0</v>
      </c>
      <c r="S157" s="13"/>
      <c r="T157" s="3">
        <v>0</v>
      </c>
      <c r="U157" s="13"/>
      <c r="V157" s="3">
        <v>0</v>
      </c>
      <c r="W157" s="13"/>
      <c r="X157" s="3">
        <v>0</v>
      </c>
      <c r="Y157" s="13"/>
      <c r="Z157" s="3">
        <v>0</v>
      </c>
      <c r="AA157" s="13"/>
      <c r="AB157" s="12">
        <v>0</v>
      </c>
      <c r="AD157">
        <v>0</v>
      </c>
      <c r="AE157">
        <v>0</v>
      </c>
      <c r="AF157" s="3" t="e">
        <v>#DIV/0!</v>
      </c>
      <c r="AG157">
        <v>0</v>
      </c>
      <c r="AH157">
        <v>0</v>
      </c>
      <c r="AI157" s="14" t="s">
        <v>2228</v>
      </c>
      <c r="AJ157" s="14" t="s">
        <v>2232</v>
      </c>
      <c r="AK157" s="3" t="s">
        <v>102</v>
      </c>
    </row>
    <row r="158" spans="1:37" x14ac:dyDescent="0.25">
      <c r="A158" t="s">
        <v>734</v>
      </c>
      <c r="B158" t="s">
        <v>735</v>
      </c>
      <c r="C158" t="s">
        <v>66</v>
      </c>
      <c r="D158" t="s">
        <v>92</v>
      </c>
      <c r="E158" s="3" t="s">
        <v>102</v>
      </c>
      <c r="F158" s="3">
        <v>9</v>
      </c>
      <c r="G158" s="11"/>
      <c r="H158" s="12">
        <v>0</v>
      </c>
      <c r="I158" s="13"/>
      <c r="J158" s="12">
        <v>0</v>
      </c>
      <c r="K158" s="13">
        <v>43</v>
      </c>
      <c r="L158" s="3">
        <v>50</v>
      </c>
      <c r="M158" s="13">
        <v>32</v>
      </c>
      <c r="N158" s="3">
        <v>41</v>
      </c>
      <c r="O158" s="13">
        <v>35</v>
      </c>
      <c r="P158" s="3">
        <v>44</v>
      </c>
      <c r="Q158" s="13">
        <v>34</v>
      </c>
      <c r="R158" s="3">
        <v>43</v>
      </c>
      <c r="S158" s="13">
        <v>37</v>
      </c>
      <c r="T158" s="3">
        <v>46</v>
      </c>
      <c r="U158" s="13">
        <v>28</v>
      </c>
      <c r="V158" s="3">
        <v>37</v>
      </c>
      <c r="W158" s="13"/>
      <c r="X158" s="3">
        <v>0</v>
      </c>
      <c r="Y158" s="13">
        <v>36</v>
      </c>
      <c r="Z158" s="3">
        <v>45</v>
      </c>
      <c r="AA158" s="13">
        <v>24</v>
      </c>
      <c r="AB158" s="12">
        <v>33</v>
      </c>
      <c r="AD158">
        <v>8</v>
      </c>
      <c r="AE158">
        <v>269</v>
      </c>
      <c r="AF158" s="3">
        <v>33.630000000000003</v>
      </c>
      <c r="AG158">
        <v>245</v>
      </c>
      <c r="AH158">
        <v>35</v>
      </c>
      <c r="AI158" s="14" t="s">
        <v>1767</v>
      </c>
      <c r="AJ158" s="14" t="s">
        <v>2268</v>
      </c>
      <c r="AK158" s="3" t="s">
        <v>88</v>
      </c>
    </row>
    <row r="159" spans="1:37" x14ac:dyDescent="0.25">
      <c r="A159" t="s">
        <v>736</v>
      </c>
      <c r="B159" t="s">
        <v>737</v>
      </c>
      <c r="C159" t="s">
        <v>66</v>
      </c>
      <c r="D159" t="s">
        <v>92</v>
      </c>
      <c r="E159" s="3" t="s">
        <v>93</v>
      </c>
      <c r="F159" s="3">
        <v>0</v>
      </c>
      <c r="G159" s="11"/>
      <c r="H159" s="12">
        <v>0</v>
      </c>
      <c r="I159" s="13"/>
      <c r="J159" s="12">
        <v>0</v>
      </c>
      <c r="K159" s="13"/>
      <c r="L159" s="3">
        <v>0</v>
      </c>
      <c r="M159" s="13"/>
      <c r="N159" s="3">
        <v>0</v>
      </c>
      <c r="O159" s="13"/>
      <c r="P159" s="3">
        <v>0</v>
      </c>
      <c r="Q159" s="13"/>
      <c r="R159" s="3">
        <v>0</v>
      </c>
      <c r="S159" s="13"/>
      <c r="T159" s="3">
        <v>0</v>
      </c>
      <c r="U159" s="13"/>
      <c r="V159" s="3">
        <v>0</v>
      </c>
      <c r="W159" s="13"/>
      <c r="X159" s="3">
        <v>0</v>
      </c>
      <c r="Y159" s="13"/>
      <c r="Z159" s="3">
        <v>0</v>
      </c>
      <c r="AA159" s="13"/>
      <c r="AB159" s="12">
        <v>0</v>
      </c>
      <c r="AD159">
        <v>0</v>
      </c>
      <c r="AE159">
        <v>0</v>
      </c>
      <c r="AF159" s="3" t="e">
        <v>#DIV/0!</v>
      </c>
      <c r="AG159">
        <v>0</v>
      </c>
      <c r="AH159">
        <v>0</v>
      </c>
      <c r="AI159" s="14" t="s">
        <v>2082</v>
      </c>
      <c r="AJ159" s="14" t="s">
        <v>2232</v>
      </c>
      <c r="AK159" s="3" t="s">
        <v>93</v>
      </c>
    </row>
    <row r="160" spans="1:37" x14ac:dyDescent="0.25">
      <c r="A160" t="s">
        <v>1738</v>
      </c>
      <c r="B160" t="s">
        <v>1739</v>
      </c>
      <c r="C160" t="s">
        <v>66</v>
      </c>
      <c r="D160" t="s">
        <v>92</v>
      </c>
      <c r="E160" s="3" t="s">
        <v>123</v>
      </c>
      <c r="F160" s="3">
        <v>0</v>
      </c>
      <c r="G160" s="11"/>
      <c r="H160" s="12">
        <v>0</v>
      </c>
      <c r="I160" s="13"/>
      <c r="J160" s="12">
        <v>0</v>
      </c>
      <c r="K160" s="13">
        <v>27</v>
      </c>
      <c r="L160" s="3">
        <v>27</v>
      </c>
      <c r="M160" s="13"/>
      <c r="N160" s="3">
        <v>0</v>
      </c>
      <c r="O160" s="13"/>
      <c r="P160" s="3">
        <v>0</v>
      </c>
      <c r="Q160" s="13"/>
      <c r="R160" s="3">
        <v>0</v>
      </c>
      <c r="S160" s="13"/>
      <c r="T160" s="3">
        <v>0</v>
      </c>
      <c r="U160" s="13"/>
      <c r="V160" s="3">
        <v>0</v>
      </c>
      <c r="W160" s="13"/>
      <c r="X160" s="3">
        <v>0</v>
      </c>
      <c r="Y160" s="13"/>
      <c r="Z160" s="3">
        <v>0</v>
      </c>
      <c r="AA160" s="13"/>
      <c r="AB160" s="12">
        <v>0</v>
      </c>
      <c r="AD160">
        <v>1</v>
      </c>
      <c r="AE160">
        <v>27</v>
      </c>
      <c r="AF160" s="3">
        <v>27</v>
      </c>
      <c r="AG160">
        <v>27</v>
      </c>
      <c r="AH160">
        <v>0</v>
      </c>
      <c r="AI160" s="14" t="s">
        <v>2043</v>
      </c>
      <c r="AJ160" s="14" t="s">
        <v>2261</v>
      </c>
      <c r="AK160" s="3" t="s">
        <v>123</v>
      </c>
    </row>
    <row r="161" spans="1:37" x14ac:dyDescent="0.25">
      <c r="A161" t="s">
        <v>210</v>
      </c>
      <c r="B161" t="s">
        <v>211</v>
      </c>
      <c r="C161" t="s">
        <v>66</v>
      </c>
      <c r="D161" t="s">
        <v>157</v>
      </c>
      <c r="E161" s="3" t="s">
        <v>127</v>
      </c>
      <c r="F161" s="3">
        <v>14</v>
      </c>
      <c r="G161" s="11">
        <v>30</v>
      </c>
      <c r="H161" s="12">
        <v>44</v>
      </c>
      <c r="I161" s="13">
        <v>36</v>
      </c>
      <c r="J161" s="12">
        <v>50</v>
      </c>
      <c r="K161" s="13">
        <v>26</v>
      </c>
      <c r="L161" s="3">
        <v>40</v>
      </c>
      <c r="M161" s="13">
        <v>26</v>
      </c>
      <c r="N161" s="3">
        <v>40</v>
      </c>
      <c r="O161" s="13">
        <v>30</v>
      </c>
      <c r="P161" s="3">
        <v>44</v>
      </c>
      <c r="Q161" s="13">
        <v>26</v>
      </c>
      <c r="R161" s="3">
        <v>40</v>
      </c>
      <c r="S161" s="13">
        <v>23</v>
      </c>
      <c r="T161" s="3">
        <v>37</v>
      </c>
      <c r="U161" s="13">
        <v>22</v>
      </c>
      <c r="V161" s="3">
        <v>36</v>
      </c>
      <c r="W161" s="13">
        <v>34</v>
      </c>
      <c r="X161" s="3">
        <v>48</v>
      </c>
      <c r="Y161" s="13">
        <v>26</v>
      </c>
      <c r="Z161" s="3">
        <v>40</v>
      </c>
      <c r="AA161" s="13">
        <v>31</v>
      </c>
      <c r="AB161" s="12">
        <v>45</v>
      </c>
      <c r="AD161">
        <v>11</v>
      </c>
      <c r="AE161">
        <v>310</v>
      </c>
      <c r="AF161" s="3">
        <v>28.18</v>
      </c>
      <c r="AG161">
        <v>213</v>
      </c>
      <c r="AH161">
        <v>30.43</v>
      </c>
      <c r="AI161" s="14" t="s">
        <v>451</v>
      </c>
      <c r="AJ161" s="14" t="s">
        <v>1882</v>
      </c>
      <c r="AK161" s="3" t="s">
        <v>102</v>
      </c>
    </row>
    <row r="162" spans="1:37" x14ac:dyDescent="0.25">
      <c r="A162" t="s">
        <v>738</v>
      </c>
      <c r="B162" t="s">
        <v>739</v>
      </c>
      <c r="C162" t="s">
        <v>66</v>
      </c>
      <c r="D162" t="s">
        <v>535</v>
      </c>
      <c r="E162" s="3" t="s">
        <v>127</v>
      </c>
      <c r="F162" s="3">
        <v>14</v>
      </c>
      <c r="G162" s="11">
        <v>28</v>
      </c>
      <c r="H162" s="12">
        <v>42</v>
      </c>
      <c r="I162" s="13"/>
      <c r="J162" s="12">
        <v>0</v>
      </c>
      <c r="K162" s="13">
        <v>33</v>
      </c>
      <c r="L162" s="3">
        <v>47</v>
      </c>
      <c r="M162" s="13">
        <v>29</v>
      </c>
      <c r="N162" s="3">
        <v>43</v>
      </c>
      <c r="O162" s="13">
        <v>28</v>
      </c>
      <c r="P162" s="3">
        <v>42</v>
      </c>
      <c r="Q162" s="13">
        <v>24</v>
      </c>
      <c r="R162" s="3">
        <v>38</v>
      </c>
      <c r="S162" s="13">
        <v>35</v>
      </c>
      <c r="T162" s="3">
        <v>49</v>
      </c>
      <c r="U162" s="13"/>
      <c r="V162" s="3">
        <v>0</v>
      </c>
      <c r="W162" s="13"/>
      <c r="X162" s="3">
        <v>0</v>
      </c>
      <c r="Y162" s="13">
        <v>28</v>
      </c>
      <c r="Z162" s="3">
        <v>42</v>
      </c>
      <c r="AA162" s="13">
        <v>35</v>
      </c>
      <c r="AB162" s="12">
        <v>49</v>
      </c>
      <c r="AD162">
        <v>8</v>
      </c>
      <c r="AE162">
        <v>240</v>
      </c>
      <c r="AF162" s="3">
        <v>30</v>
      </c>
      <c r="AG162">
        <v>216</v>
      </c>
      <c r="AH162">
        <v>30.86</v>
      </c>
      <c r="AI162" s="14" t="s">
        <v>368</v>
      </c>
      <c r="AJ162" s="14" t="s">
        <v>349</v>
      </c>
      <c r="AK162" s="3" t="s">
        <v>102</v>
      </c>
    </row>
    <row r="163" spans="1:37" x14ac:dyDescent="0.25">
      <c r="A163" t="s">
        <v>213</v>
      </c>
      <c r="B163" t="s">
        <v>214</v>
      </c>
      <c r="C163" t="s">
        <v>66</v>
      </c>
      <c r="D163" t="s">
        <v>92</v>
      </c>
      <c r="E163" s="3" t="s">
        <v>127</v>
      </c>
      <c r="F163" s="3">
        <v>14</v>
      </c>
      <c r="G163" s="11">
        <v>34</v>
      </c>
      <c r="H163" s="12">
        <v>48</v>
      </c>
      <c r="I163" s="13">
        <v>34</v>
      </c>
      <c r="J163" s="12">
        <v>48</v>
      </c>
      <c r="K163" s="13">
        <v>36</v>
      </c>
      <c r="L163" s="3">
        <v>50</v>
      </c>
      <c r="M163" s="13"/>
      <c r="N163" s="3">
        <v>0</v>
      </c>
      <c r="O163" s="13">
        <v>31</v>
      </c>
      <c r="P163" s="3">
        <v>45</v>
      </c>
      <c r="Q163" s="13"/>
      <c r="R163" s="3">
        <v>0</v>
      </c>
      <c r="S163" s="13"/>
      <c r="T163" s="3">
        <v>0</v>
      </c>
      <c r="U163" s="13"/>
      <c r="V163" s="3">
        <v>0</v>
      </c>
      <c r="W163" s="13"/>
      <c r="X163" s="3">
        <v>0</v>
      </c>
      <c r="Y163" s="13"/>
      <c r="Z163" s="3">
        <v>0</v>
      </c>
      <c r="AA163" s="13"/>
      <c r="AB163" s="12">
        <v>0</v>
      </c>
      <c r="AD163">
        <v>4</v>
      </c>
      <c r="AE163">
        <v>135</v>
      </c>
      <c r="AF163" s="3">
        <v>33.75</v>
      </c>
      <c r="AG163">
        <v>135</v>
      </c>
      <c r="AH163">
        <v>33.75</v>
      </c>
      <c r="AI163" s="14" t="s">
        <v>1770</v>
      </c>
      <c r="AJ163" s="14" t="s">
        <v>1929</v>
      </c>
      <c r="AK163" s="3" t="s">
        <v>88</v>
      </c>
    </row>
    <row r="164" spans="1:37" x14ac:dyDescent="0.25">
      <c r="A164" t="s">
        <v>216</v>
      </c>
      <c r="B164" t="s">
        <v>217</v>
      </c>
      <c r="C164" t="s">
        <v>66</v>
      </c>
      <c r="D164" t="s">
        <v>92</v>
      </c>
      <c r="E164" s="3" t="s">
        <v>102</v>
      </c>
      <c r="F164" s="3">
        <v>9</v>
      </c>
      <c r="G164" s="11">
        <v>30</v>
      </c>
      <c r="H164" s="12">
        <v>39</v>
      </c>
      <c r="I164" s="13">
        <v>21</v>
      </c>
      <c r="J164" s="12">
        <v>30</v>
      </c>
      <c r="K164" s="13">
        <v>36</v>
      </c>
      <c r="L164" s="3">
        <v>45</v>
      </c>
      <c r="M164" s="13"/>
      <c r="N164" s="3">
        <v>0</v>
      </c>
      <c r="O164" s="13"/>
      <c r="P164" s="3">
        <v>0</v>
      </c>
      <c r="Q164" s="13"/>
      <c r="R164" s="3">
        <v>0</v>
      </c>
      <c r="S164" s="13"/>
      <c r="T164" s="3">
        <v>0</v>
      </c>
      <c r="U164" s="13"/>
      <c r="V164" s="3">
        <v>0</v>
      </c>
      <c r="W164" s="13"/>
      <c r="X164" s="3">
        <v>0</v>
      </c>
      <c r="Y164" s="13"/>
      <c r="Z164" s="3">
        <v>0</v>
      </c>
      <c r="AA164" s="13"/>
      <c r="AB164" s="12">
        <v>0</v>
      </c>
      <c r="AD164">
        <v>3</v>
      </c>
      <c r="AE164">
        <v>87</v>
      </c>
      <c r="AF164" s="3">
        <v>29</v>
      </c>
      <c r="AG164">
        <v>87</v>
      </c>
      <c r="AH164">
        <v>29</v>
      </c>
      <c r="AI164" s="14" t="s">
        <v>1794</v>
      </c>
      <c r="AJ164" s="14" t="s">
        <v>1950</v>
      </c>
      <c r="AK164" s="3" t="s">
        <v>102</v>
      </c>
    </row>
    <row r="165" spans="1:37" x14ac:dyDescent="0.25">
      <c r="A165" t="s">
        <v>741</v>
      </c>
      <c r="B165" t="s">
        <v>742</v>
      </c>
      <c r="C165" t="s">
        <v>65</v>
      </c>
      <c r="D165" t="s">
        <v>92</v>
      </c>
      <c r="E165" s="3" t="s">
        <v>123</v>
      </c>
      <c r="F165" s="3">
        <v>0</v>
      </c>
      <c r="G165" s="11"/>
      <c r="H165" s="12">
        <v>0</v>
      </c>
      <c r="I165" s="13"/>
      <c r="J165" s="12">
        <v>0</v>
      </c>
      <c r="K165" s="13"/>
      <c r="L165" s="3">
        <v>0</v>
      </c>
      <c r="M165" s="13"/>
      <c r="N165" s="3">
        <v>0</v>
      </c>
      <c r="O165" s="13"/>
      <c r="P165" s="3">
        <v>0</v>
      </c>
      <c r="Q165" s="13"/>
      <c r="R165" s="3">
        <v>0</v>
      </c>
      <c r="S165" s="13"/>
      <c r="T165" s="3">
        <v>0</v>
      </c>
      <c r="U165" s="13"/>
      <c r="V165" s="3">
        <v>0</v>
      </c>
      <c r="W165" s="13"/>
      <c r="X165" s="3">
        <v>0</v>
      </c>
      <c r="Y165" s="13"/>
      <c r="Z165" s="3">
        <v>0</v>
      </c>
      <c r="AA165" s="13"/>
      <c r="AB165" s="12">
        <v>0</v>
      </c>
      <c r="AD165">
        <v>0</v>
      </c>
      <c r="AE165">
        <v>0</v>
      </c>
      <c r="AF165" s="3" t="e">
        <v>#DIV/0!</v>
      </c>
      <c r="AG165">
        <v>0</v>
      </c>
      <c r="AH165">
        <v>0</v>
      </c>
      <c r="AI165" s="14" t="s">
        <v>2146</v>
      </c>
      <c r="AJ165" s="14" t="s">
        <v>2232</v>
      </c>
      <c r="AK165" s="3" t="s">
        <v>123</v>
      </c>
    </row>
    <row r="166" spans="1:37" x14ac:dyDescent="0.25">
      <c r="A166" t="s">
        <v>743</v>
      </c>
      <c r="B166" t="s">
        <v>744</v>
      </c>
      <c r="C166" t="s">
        <v>65</v>
      </c>
      <c r="D166" t="s">
        <v>157</v>
      </c>
      <c r="E166" s="3" t="s">
        <v>123</v>
      </c>
      <c r="F166" s="3">
        <v>0</v>
      </c>
      <c r="G166" s="11"/>
      <c r="H166" s="12">
        <v>0</v>
      </c>
      <c r="I166" s="13"/>
      <c r="J166" s="12">
        <v>0</v>
      </c>
      <c r="K166" s="13"/>
      <c r="L166" s="3">
        <v>0</v>
      </c>
      <c r="M166" s="13"/>
      <c r="N166" s="3">
        <v>0</v>
      </c>
      <c r="O166" s="13"/>
      <c r="P166" s="3">
        <v>0</v>
      </c>
      <c r="Q166" s="13"/>
      <c r="R166" s="3">
        <v>0</v>
      </c>
      <c r="S166" s="13"/>
      <c r="T166" s="3">
        <v>0</v>
      </c>
      <c r="U166" s="13"/>
      <c r="V166" s="3">
        <v>0</v>
      </c>
      <c r="W166" s="13"/>
      <c r="X166" s="3">
        <v>0</v>
      </c>
      <c r="Y166" s="13"/>
      <c r="Z166" s="3">
        <v>0</v>
      </c>
      <c r="AA166" s="13"/>
      <c r="AB166" s="12">
        <v>0</v>
      </c>
      <c r="AD166">
        <v>0</v>
      </c>
      <c r="AE166">
        <v>0</v>
      </c>
      <c r="AF166" s="3" t="e">
        <v>#DIV/0!</v>
      </c>
      <c r="AG166">
        <v>0</v>
      </c>
      <c r="AH166">
        <v>0</v>
      </c>
      <c r="AI166" s="14" t="s">
        <v>2146</v>
      </c>
      <c r="AJ166" s="14" t="s">
        <v>2256</v>
      </c>
      <c r="AK166" s="3" t="s">
        <v>123</v>
      </c>
    </row>
    <row r="167" spans="1:37" x14ac:dyDescent="0.25">
      <c r="A167" t="s">
        <v>745</v>
      </c>
      <c r="B167" t="s">
        <v>746</v>
      </c>
      <c r="C167" t="s">
        <v>65</v>
      </c>
      <c r="D167" t="s">
        <v>92</v>
      </c>
      <c r="E167" s="3" t="s">
        <v>123</v>
      </c>
      <c r="F167" s="3">
        <v>0</v>
      </c>
      <c r="G167" s="11"/>
      <c r="H167" s="12">
        <v>0</v>
      </c>
      <c r="I167" s="13"/>
      <c r="J167" s="12">
        <v>0</v>
      </c>
      <c r="K167" s="13"/>
      <c r="L167" s="3">
        <v>0</v>
      </c>
      <c r="M167" s="13"/>
      <c r="N167" s="3">
        <v>0</v>
      </c>
      <c r="O167" s="13"/>
      <c r="P167" s="3">
        <v>0</v>
      </c>
      <c r="Q167" s="13"/>
      <c r="R167" s="3">
        <v>0</v>
      </c>
      <c r="S167" s="13"/>
      <c r="T167" s="3">
        <v>0</v>
      </c>
      <c r="U167" s="13"/>
      <c r="V167" s="3">
        <v>0</v>
      </c>
      <c r="W167" s="13"/>
      <c r="X167" s="3">
        <v>0</v>
      </c>
      <c r="Y167" s="13"/>
      <c r="Z167" s="3">
        <v>0</v>
      </c>
      <c r="AA167" s="13"/>
      <c r="AB167" s="12">
        <v>0</v>
      </c>
      <c r="AD167">
        <v>0</v>
      </c>
      <c r="AE167">
        <v>0</v>
      </c>
      <c r="AF167" s="3" t="e">
        <v>#DIV/0!</v>
      </c>
      <c r="AG167">
        <v>0</v>
      </c>
      <c r="AH167">
        <v>0</v>
      </c>
      <c r="AI167" s="14" t="s">
        <v>2146</v>
      </c>
      <c r="AJ167" s="14" t="s">
        <v>2232</v>
      </c>
      <c r="AK167" s="3" t="s">
        <v>123</v>
      </c>
    </row>
    <row r="168" spans="1:37" x14ac:dyDescent="0.25">
      <c r="A168" t="s">
        <v>747</v>
      </c>
      <c r="B168" t="s">
        <v>748</v>
      </c>
      <c r="C168" t="s">
        <v>65</v>
      </c>
      <c r="D168" t="s">
        <v>92</v>
      </c>
      <c r="E168" s="3" t="s">
        <v>123</v>
      </c>
      <c r="F168" s="3">
        <v>0</v>
      </c>
      <c r="G168" s="11"/>
      <c r="H168" s="12">
        <v>0</v>
      </c>
      <c r="I168" s="13"/>
      <c r="J168" s="12">
        <v>0</v>
      </c>
      <c r="K168" s="13"/>
      <c r="L168" s="3">
        <v>0</v>
      </c>
      <c r="M168" s="13"/>
      <c r="N168" s="3">
        <v>0</v>
      </c>
      <c r="O168" s="13"/>
      <c r="P168" s="3">
        <v>0</v>
      </c>
      <c r="Q168" s="13"/>
      <c r="R168" s="3">
        <v>0</v>
      </c>
      <c r="S168" s="13"/>
      <c r="T168" s="3">
        <v>0</v>
      </c>
      <c r="U168" s="13"/>
      <c r="V168" s="3">
        <v>0</v>
      </c>
      <c r="W168" s="13"/>
      <c r="X168" s="3">
        <v>0</v>
      </c>
      <c r="Y168" s="13"/>
      <c r="Z168" s="3">
        <v>0</v>
      </c>
      <c r="AA168" s="13"/>
      <c r="AB168" s="12">
        <v>0</v>
      </c>
      <c r="AD168">
        <v>0</v>
      </c>
      <c r="AE168">
        <v>0</v>
      </c>
      <c r="AF168" s="3" t="e">
        <v>#DIV/0!</v>
      </c>
      <c r="AG168">
        <v>0</v>
      </c>
      <c r="AH168">
        <v>0</v>
      </c>
      <c r="AI168" s="14" t="s">
        <v>2146</v>
      </c>
      <c r="AJ168" s="14" t="s">
        <v>2232</v>
      </c>
      <c r="AK168" s="3" t="s">
        <v>123</v>
      </c>
    </row>
    <row r="169" spans="1:37" x14ac:dyDescent="0.25">
      <c r="A169" t="s">
        <v>749</v>
      </c>
      <c r="B169" t="s">
        <v>750</v>
      </c>
      <c r="C169" t="s">
        <v>65</v>
      </c>
      <c r="D169" t="s">
        <v>92</v>
      </c>
      <c r="E169" s="3" t="s">
        <v>123</v>
      </c>
      <c r="F169" s="3">
        <v>0</v>
      </c>
      <c r="G169" s="11"/>
      <c r="H169" s="12">
        <v>0</v>
      </c>
      <c r="I169" s="13"/>
      <c r="J169" s="12">
        <v>0</v>
      </c>
      <c r="K169" s="13"/>
      <c r="L169" s="3">
        <v>0</v>
      </c>
      <c r="M169" s="13"/>
      <c r="N169" s="3">
        <v>0</v>
      </c>
      <c r="O169" s="13"/>
      <c r="P169" s="3">
        <v>0</v>
      </c>
      <c r="Q169" s="13"/>
      <c r="R169" s="3">
        <v>0</v>
      </c>
      <c r="S169" s="13"/>
      <c r="T169" s="3">
        <v>0</v>
      </c>
      <c r="U169" s="13"/>
      <c r="V169" s="3">
        <v>0</v>
      </c>
      <c r="W169" s="13"/>
      <c r="X169" s="3">
        <v>0</v>
      </c>
      <c r="Y169" s="13"/>
      <c r="Z169" s="3">
        <v>0</v>
      </c>
      <c r="AA169" s="13"/>
      <c r="AB169" s="12">
        <v>0</v>
      </c>
      <c r="AD169">
        <v>0</v>
      </c>
      <c r="AE169">
        <v>0</v>
      </c>
      <c r="AF169" s="3" t="e">
        <v>#DIV/0!</v>
      </c>
      <c r="AG169">
        <v>0</v>
      </c>
      <c r="AH169">
        <v>0</v>
      </c>
      <c r="AI169" s="14" t="s">
        <v>2146</v>
      </c>
      <c r="AJ169" s="14" t="s">
        <v>2232</v>
      </c>
      <c r="AK169" s="3" t="s">
        <v>102</v>
      </c>
    </row>
    <row r="170" spans="1:37" x14ac:dyDescent="0.25">
      <c r="A170" t="s">
        <v>751</v>
      </c>
      <c r="B170" t="s">
        <v>752</v>
      </c>
      <c r="C170" t="s">
        <v>65</v>
      </c>
      <c r="D170" t="s">
        <v>92</v>
      </c>
      <c r="E170" s="3" t="s">
        <v>123</v>
      </c>
      <c r="F170" s="3">
        <v>0</v>
      </c>
      <c r="G170" s="11"/>
      <c r="H170" s="12">
        <v>0</v>
      </c>
      <c r="I170" s="13"/>
      <c r="J170" s="12">
        <v>0</v>
      </c>
      <c r="K170" s="13"/>
      <c r="L170" s="3">
        <v>0</v>
      </c>
      <c r="M170" s="13"/>
      <c r="N170" s="3">
        <v>0</v>
      </c>
      <c r="O170" s="13"/>
      <c r="P170" s="3">
        <v>0</v>
      </c>
      <c r="Q170" s="13"/>
      <c r="R170" s="3">
        <v>0</v>
      </c>
      <c r="S170" s="13"/>
      <c r="T170" s="3">
        <v>0</v>
      </c>
      <c r="U170" s="13"/>
      <c r="V170" s="3">
        <v>0</v>
      </c>
      <c r="W170" s="13"/>
      <c r="X170" s="3">
        <v>0</v>
      </c>
      <c r="Y170" s="13"/>
      <c r="Z170" s="3">
        <v>0</v>
      </c>
      <c r="AA170" s="13"/>
      <c r="AB170" s="12">
        <v>0</v>
      </c>
      <c r="AD170">
        <v>0</v>
      </c>
      <c r="AE170">
        <v>0</v>
      </c>
      <c r="AF170" s="3" t="e">
        <v>#DIV/0!</v>
      </c>
      <c r="AG170">
        <v>0</v>
      </c>
      <c r="AH170">
        <v>0</v>
      </c>
      <c r="AI170" s="14" t="s">
        <v>2146</v>
      </c>
      <c r="AJ170" s="14" t="s">
        <v>2232</v>
      </c>
      <c r="AK170" s="3" t="s">
        <v>123</v>
      </c>
    </row>
    <row r="171" spans="1:37" x14ac:dyDescent="0.25">
      <c r="A171" t="s">
        <v>753</v>
      </c>
      <c r="B171" t="s">
        <v>754</v>
      </c>
      <c r="C171" t="s">
        <v>65</v>
      </c>
      <c r="D171" t="s">
        <v>157</v>
      </c>
      <c r="E171" s="3" t="s">
        <v>123</v>
      </c>
      <c r="F171" s="3">
        <v>0</v>
      </c>
      <c r="G171" s="11"/>
      <c r="H171" s="12">
        <v>0</v>
      </c>
      <c r="I171" s="13"/>
      <c r="J171" s="12">
        <v>0</v>
      </c>
      <c r="K171" s="13"/>
      <c r="L171" s="3">
        <v>0</v>
      </c>
      <c r="M171" s="13"/>
      <c r="N171" s="3">
        <v>0</v>
      </c>
      <c r="O171" s="13"/>
      <c r="P171" s="3">
        <v>0</v>
      </c>
      <c r="Q171" s="13"/>
      <c r="R171" s="3">
        <v>0</v>
      </c>
      <c r="S171" s="13"/>
      <c r="T171" s="3">
        <v>0</v>
      </c>
      <c r="U171" s="13"/>
      <c r="V171" s="3">
        <v>0</v>
      </c>
      <c r="W171" s="13"/>
      <c r="X171" s="3">
        <v>0</v>
      </c>
      <c r="Y171" s="13"/>
      <c r="Z171" s="3">
        <v>0</v>
      </c>
      <c r="AA171" s="13"/>
      <c r="AB171" s="12">
        <v>0</v>
      </c>
      <c r="AD171">
        <v>0</v>
      </c>
      <c r="AE171">
        <v>0</v>
      </c>
      <c r="AF171" s="3" t="e">
        <v>#DIV/0!</v>
      </c>
      <c r="AG171">
        <v>0</v>
      </c>
      <c r="AH171">
        <v>0</v>
      </c>
      <c r="AI171" s="14" t="s">
        <v>2146</v>
      </c>
      <c r="AJ171" s="14" t="s">
        <v>2256</v>
      </c>
      <c r="AK171" s="3" t="s">
        <v>123</v>
      </c>
    </row>
    <row r="172" spans="1:37" x14ac:dyDescent="0.25">
      <c r="A172" t="s">
        <v>755</v>
      </c>
      <c r="B172" t="s">
        <v>756</v>
      </c>
      <c r="C172" t="s">
        <v>65</v>
      </c>
      <c r="D172" t="s">
        <v>92</v>
      </c>
      <c r="E172" s="3" t="s">
        <v>93</v>
      </c>
      <c r="F172" s="3">
        <v>0</v>
      </c>
      <c r="G172" s="11">
        <v>43</v>
      </c>
      <c r="H172" s="12">
        <v>43</v>
      </c>
      <c r="I172" s="13"/>
      <c r="J172" s="12">
        <v>0</v>
      </c>
      <c r="K172" s="13"/>
      <c r="L172" s="3">
        <v>0</v>
      </c>
      <c r="M172" s="13"/>
      <c r="N172" s="3">
        <v>0</v>
      </c>
      <c r="O172" s="13"/>
      <c r="P172" s="3">
        <v>0</v>
      </c>
      <c r="Q172" s="13"/>
      <c r="R172" s="3">
        <v>0</v>
      </c>
      <c r="S172" s="13"/>
      <c r="T172" s="3">
        <v>0</v>
      </c>
      <c r="U172" s="13"/>
      <c r="V172" s="3">
        <v>0</v>
      </c>
      <c r="W172" s="13"/>
      <c r="X172" s="3">
        <v>0</v>
      </c>
      <c r="Y172" s="13"/>
      <c r="Z172" s="3">
        <v>0</v>
      </c>
      <c r="AA172" s="13"/>
      <c r="AB172" s="12">
        <v>0</v>
      </c>
      <c r="AD172">
        <v>1</v>
      </c>
      <c r="AE172">
        <v>43</v>
      </c>
      <c r="AF172" s="3">
        <v>43</v>
      </c>
      <c r="AG172">
        <v>43</v>
      </c>
      <c r="AH172">
        <v>0</v>
      </c>
      <c r="AI172" s="14" t="s">
        <v>1914</v>
      </c>
      <c r="AJ172" s="14" t="s">
        <v>2108</v>
      </c>
      <c r="AK172" s="3" t="s">
        <v>93</v>
      </c>
    </row>
    <row r="173" spans="1:37" x14ac:dyDescent="0.25">
      <c r="A173" t="s">
        <v>757</v>
      </c>
      <c r="B173" t="s">
        <v>758</v>
      </c>
      <c r="C173" t="s">
        <v>65</v>
      </c>
      <c r="D173" t="s">
        <v>92</v>
      </c>
      <c r="E173" s="3" t="s">
        <v>123</v>
      </c>
      <c r="F173" s="3">
        <v>0</v>
      </c>
      <c r="G173" s="11"/>
      <c r="H173" s="12">
        <v>0</v>
      </c>
      <c r="I173" s="13"/>
      <c r="J173" s="12">
        <v>0</v>
      </c>
      <c r="K173" s="13"/>
      <c r="L173" s="3">
        <v>0</v>
      </c>
      <c r="M173" s="13"/>
      <c r="N173" s="3">
        <v>0</v>
      </c>
      <c r="O173" s="13"/>
      <c r="P173" s="3">
        <v>0</v>
      </c>
      <c r="Q173" s="13"/>
      <c r="R173" s="3">
        <v>0</v>
      </c>
      <c r="S173" s="13"/>
      <c r="T173" s="3">
        <v>0</v>
      </c>
      <c r="U173" s="13"/>
      <c r="V173" s="3">
        <v>0</v>
      </c>
      <c r="W173" s="13"/>
      <c r="X173" s="3">
        <v>0</v>
      </c>
      <c r="Y173" s="13"/>
      <c r="Z173" s="3">
        <v>0</v>
      </c>
      <c r="AA173" s="13"/>
      <c r="AB173" s="12">
        <v>0</v>
      </c>
      <c r="AD173">
        <v>0</v>
      </c>
      <c r="AE173">
        <v>0</v>
      </c>
      <c r="AF173" s="3" t="e">
        <v>#DIV/0!</v>
      </c>
      <c r="AG173">
        <v>0</v>
      </c>
      <c r="AH173">
        <v>0</v>
      </c>
      <c r="AI173" s="14" t="s">
        <v>2146</v>
      </c>
      <c r="AJ173" s="14" t="s">
        <v>2232</v>
      </c>
      <c r="AK173" s="3" t="s">
        <v>123</v>
      </c>
    </row>
    <row r="174" spans="1:37" x14ac:dyDescent="0.25">
      <c r="A174" t="s">
        <v>2031</v>
      </c>
      <c r="B174" t="s">
        <v>759</v>
      </c>
      <c r="C174" t="s">
        <v>65</v>
      </c>
      <c r="D174" t="s">
        <v>87</v>
      </c>
      <c r="E174" s="3" t="s">
        <v>123</v>
      </c>
      <c r="F174" s="3">
        <v>0</v>
      </c>
      <c r="G174" s="11"/>
      <c r="H174" s="12">
        <v>0</v>
      </c>
      <c r="I174" s="13"/>
      <c r="J174" s="12">
        <v>0</v>
      </c>
      <c r="K174" s="13"/>
      <c r="L174" s="3">
        <v>0</v>
      </c>
      <c r="M174" s="13"/>
      <c r="N174" s="3">
        <v>0</v>
      </c>
      <c r="O174" s="13"/>
      <c r="P174" s="3">
        <v>0</v>
      </c>
      <c r="Q174" s="13"/>
      <c r="R174" s="3">
        <v>0</v>
      </c>
      <c r="S174" s="13">
        <v>22</v>
      </c>
      <c r="T174" s="3">
        <v>22</v>
      </c>
      <c r="U174" s="13"/>
      <c r="V174" s="3">
        <v>0</v>
      </c>
      <c r="W174" s="13"/>
      <c r="X174" s="3">
        <v>0</v>
      </c>
      <c r="Y174" s="13"/>
      <c r="Z174" s="3">
        <v>0</v>
      </c>
      <c r="AA174" s="13"/>
      <c r="AB174" s="12">
        <v>0</v>
      </c>
      <c r="AD174">
        <v>1</v>
      </c>
      <c r="AE174">
        <v>22</v>
      </c>
      <c r="AF174" s="3">
        <v>22</v>
      </c>
      <c r="AG174">
        <v>22</v>
      </c>
      <c r="AH174">
        <v>0</v>
      </c>
      <c r="AI174" s="14" t="s">
        <v>2025</v>
      </c>
      <c r="AJ174" s="14" t="s">
        <v>1985</v>
      </c>
      <c r="AK174" s="3" t="s">
        <v>123</v>
      </c>
    </row>
    <row r="175" spans="1:37" x14ac:dyDescent="0.25">
      <c r="A175" t="s">
        <v>760</v>
      </c>
      <c r="B175" t="s">
        <v>761</v>
      </c>
      <c r="C175" t="s">
        <v>65</v>
      </c>
      <c r="D175" t="s">
        <v>87</v>
      </c>
      <c r="E175" s="3" t="s">
        <v>123</v>
      </c>
      <c r="F175" s="3">
        <v>0</v>
      </c>
      <c r="G175" s="11"/>
      <c r="H175" s="12">
        <v>0</v>
      </c>
      <c r="I175" s="13"/>
      <c r="J175" s="12">
        <v>0</v>
      </c>
      <c r="K175" s="13"/>
      <c r="L175" s="3">
        <v>0</v>
      </c>
      <c r="M175" s="13"/>
      <c r="N175" s="3">
        <v>0</v>
      </c>
      <c r="O175" s="13"/>
      <c r="P175" s="3">
        <v>0</v>
      </c>
      <c r="Q175" s="13"/>
      <c r="R175" s="3">
        <v>0</v>
      </c>
      <c r="S175" s="13"/>
      <c r="T175" s="3">
        <v>0</v>
      </c>
      <c r="U175" s="13"/>
      <c r="V175" s="3">
        <v>0</v>
      </c>
      <c r="W175" s="13"/>
      <c r="X175" s="3">
        <v>0</v>
      </c>
      <c r="Y175" s="13"/>
      <c r="Z175" s="3">
        <v>0</v>
      </c>
      <c r="AA175" s="13"/>
      <c r="AB175" s="12">
        <v>0</v>
      </c>
      <c r="AD175">
        <v>0</v>
      </c>
      <c r="AE175">
        <v>0</v>
      </c>
      <c r="AF175" s="3" t="e">
        <v>#DIV/0!</v>
      </c>
      <c r="AG175">
        <v>0</v>
      </c>
      <c r="AH175">
        <v>0</v>
      </c>
      <c r="AI175" s="14" t="s">
        <v>2146</v>
      </c>
      <c r="AJ175" s="14" t="s">
        <v>1973</v>
      </c>
      <c r="AK175" s="3" t="s">
        <v>123</v>
      </c>
    </row>
    <row r="176" spans="1:37" x14ac:dyDescent="0.25">
      <c r="A176" t="s">
        <v>762</v>
      </c>
      <c r="B176" t="s">
        <v>763</v>
      </c>
      <c r="C176" t="s">
        <v>65</v>
      </c>
      <c r="D176" t="s">
        <v>92</v>
      </c>
      <c r="E176" s="3" t="s">
        <v>123</v>
      </c>
      <c r="F176" s="3">
        <v>0</v>
      </c>
      <c r="G176" s="11"/>
      <c r="H176" s="12">
        <v>0</v>
      </c>
      <c r="I176" s="13"/>
      <c r="J176" s="12">
        <v>0</v>
      </c>
      <c r="K176" s="13"/>
      <c r="L176" s="3">
        <v>0</v>
      </c>
      <c r="M176" s="13"/>
      <c r="N176" s="3">
        <v>0</v>
      </c>
      <c r="O176" s="13"/>
      <c r="P176" s="3">
        <v>0</v>
      </c>
      <c r="Q176" s="13"/>
      <c r="R176" s="3">
        <v>0</v>
      </c>
      <c r="S176" s="13"/>
      <c r="T176" s="3">
        <v>0</v>
      </c>
      <c r="U176" s="13"/>
      <c r="V176" s="3">
        <v>0</v>
      </c>
      <c r="W176" s="13"/>
      <c r="X176" s="3">
        <v>0</v>
      </c>
      <c r="Y176" s="13"/>
      <c r="Z176" s="3">
        <v>0</v>
      </c>
      <c r="AA176" s="13"/>
      <c r="AB176" s="12">
        <v>0</v>
      </c>
      <c r="AD176">
        <v>0</v>
      </c>
      <c r="AE176">
        <v>0</v>
      </c>
      <c r="AF176" s="3" t="e">
        <v>#DIV/0!</v>
      </c>
      <c r="AG176">
        <v>0</v>
      </c>
      <c r="AH176">
        <v>0</v>
      </c>
      <c r="AI176" s="14" t="s">
        <v>2146</v>
      </c>
      <c r="AJ176" s="14" t="s">
        <v>2232</v>
      </c>
      <c r="AK176" s="3" t="s">
        <v>123</v>
      </c>
    </row>
    <row r="177" spans="1:37" x14ac:dyDescent="0.25">
      <c r="A177" t="s">
        <v>764</v>
      </c>
      <c r="B177" t="s">
        <v>765</v>
      </c>
      <c r="C177" t="s">
        <v>65</v>
      </c>
      <c r="D177" t="s">
        <v>92</v>
      </c>
      <c r="E177" s="3" t="s">
        <v>123</v>
      </c>
      <c r="F177" s="3">
        <v>0</v>
      </c>
      <c r="G177" s="11"/>
      <c r="H177" s="12">
        <v>0</v>
      </c>
      <c r="I177" s="13"/>
      <c r="J177" s="12">
        <v>0</v>
      </c>
      <c r="K177" s="13"/>
      <c r="L177" s="3">
        <v>0</v>
      </c>
      <c r="M177" s="13"/>
      <c r="N177" s="3">
        <v>0</v>
      </c>
      <c r="O177" s="13"/>
      <c r="P177" s="3">
        <v>0</v>
      </c>
      <c r="Q177" s="13"/>
      <c r="R177" s="3">
        <v>0</v>
      </c>
      <c r="S177" s="13"/>
      <c r="T177" s="3">
        <v>0</v>
      </c>
      <c r="U177" s="13"/>
      <c r="V177" s="3">
        <v>0</v>
      </c>
      <c r="W177" s="13"/>
      <c r="X177" s="3">
        <v>0</v>
      </c>
      <c r="Y177" s="13"/>
      <c r="Z177" s="3">
        <v>0</v>
      </c>
      <c r="AA177" s="13"/>
      <c r="AB177" s="12">
        <v>0</v>
      </c>
      <c r="AD177">
        <v>0</v>
      </c>
      <c r="AE177">
        <v>0</v>
      </c>
      <c r="AF177" s="3" t="e">
        <v>#DIV/0!</v>
      </c>
      <c r="AG177">
        <v>0</v>
      </c>
      <c r="AH177">
        <v>0</v>
      </c>
      <c r="AI177" s="14" t="s">
        <v>2146</v>
      </c>
      <c r="AJ177" s="14" t="s">
        <v>2232</v>
      </c>
      <c r="AK177" s="3" t="s">
        <v>123</v>
      </c>
    </row>
    <row r="178" spans="1:37" x14ac:dyDescent="0.25">
      <c r="A178" t="s">
        <v>766</v>
      </c>
      <c r="B178" t="s">
        <v>767</v>
      </c>
      <c r="C178" t="s">
        <v>65</v>
      </c>
      <c r="D178" t="s">
        <v>92</v>
      </c>
      <c r="E178" s="3" t="s">
        <v>123</v>
      </c>
      <c r="F178" s="3">
        <v>0</v>
      </c>
      <c r="G178" s="11"/>
      <c r="H178" s="12">
        <v>0</v>
      </c>
      <c r="I178" s="13"/>
      <c r="J178" s="12">
        <v>0</v>
      </c>
      <c r="K178" s="13"/>
      <c r="L178" s="3">
        <v>0</v>
      </c>
      <c r="M178" s="13"/>
      <c r="N178" s="3">
        <v>0</v>
      </c>
      <c r="O178" s="13"/>
      <c r="P178" s="3">
        <v>0</v>
      </c>
      <c r="Q178" s="13"/>
      <c r="R178" s="3">
        <v>0</v>
      </c>
      <c r="S178" s="13"/>
      <c r="T178" s="3">
        <v>0</v>
      </c>
      <c r="U178" s="13"/>
      <c r="V178" s="3">
        <v>0</v>
      </c>
      <c r="W178" s="13"/>
      <c r="X178" s="3">
        <v>0</v>
      </c>
      <c r="Y178" s="13"/>
      <c r="Z178" s="3">
        <v>0</v>
      </c>
      <c r="AA178" s="13"/>
      <c r="AB178" s="12">
        <v>0</v>
      </c>
      <c r="AD178">
        <v>0</v>
      </c>
      <c r="AE178">
        <v>0</v>
      </c>
      <c r="AF178" s="3" t="e">
        <v>#DIV/0!</v>
      </c>
      <c r="AG178">
        <v>0</v>
      </c>
      <c r="AH178">
        <v>0</v>
      </c>
      <c r="AI178" s="14" t="s">
        <v>2146</v>
      </c>
      <c r="AJ178" s="14" t="s">
        <v>2232</v>
      </c>
      <c r="AK178" s="3" t="s">
        <v>123</v>
      </c>
    </row>
    <row r="179" spans="1:37" x14ac:dyDescent="0.25">
      <c r="A179" t="s">
        <v>768</v>
      </c>
      <c r="B179" t="s">
        <v>769</v>
      </c>
      <c r="C179" t="s">
        <v>65</v>
      </c>
      <c r="D179" t="s">
        <v>92</v>
      </c>
      <c r="E179" s="3" t="s">
        <v>123</v>
      </c>
      <c r="F179" s="3">
        <v>0</v>
      </c>
      <c r="G179" s="11"/>
      <c r="H179" s="12">
        <v>0</v>
      </c>
      <c r="I179" s="13"/>
      <c r="J179" s="12">
        <v>0</v>
      </c>
      <c r="K179" s="13"/>
      <c r="L179" s="3">
        <v>0</v>
      </c>
      <c r="M179" s="13"/>
      <c r="N179" s="3">
        <v>0</v>
      </c>
      <c r="O179" s="13"/>
      <c r="P179" s="3">
        <v>0</v>
      </c>
      <c r="Q179" s="13"/>
      <c r="R179" s="3">
        <v>0</v>
      </c>
      <c r="S179" s="13"/>
      <c r="T179" s="3">
        <v>0</v>
      </c>
      <c r="U179" s="13"/>
      <c r="V179" s="3">
        <v>0</v>
      </c>
      <c r="W179" s="13"/>
      <c r="X179" s="3">
        <v>0</v>
      </c>
      <c r="Y179" s="13"/>
      <c r="Z179" s="3">
        <v>0</v>
      </c>
      <c r="AA179" s="13"/>
      <c r="AB179" s="12">
        <v>0</v>
      </c>
      <c r="AD179">
        <v>0</v>
      </c>
      <c r="AE179">
        <v>0</v>
      </c>
      <c r="AF179" s="3" t="e">
        <v>#DIV/0!</v>
      </c>
      <c r="AG179">
        <v>0</v>
      </c>
      <c r="AH179">
        <v>0</v>
      </c>
      <c r="AI179" s="14" t="s">
        <v>2146</v>
      </c>
      <c r="AJ179" s="14" t="s">
        <v>2232</v>
      </c>
      <c r="AK179" s="3" t="s">
        <v>123</v>
      </c>
    </row>
    <row r="180" spans="1:37" x14ac:dyDescent="0.25">
      <c r="A180" t="s">
        <v>770</v>
      </c>
      <c r="B180" t="s">
        <v>771</v>
      </c>
      <c r="C180" t="s">
        <v>65</v>
      </c>
      <c r="D180" t="s">
        <v>92</v>
      </c>
      <c r="E180" s="3" t="s">
        <v>123</v>
      </c>
      <c r="F180" s="3">
        <v>0</v>
      </c>
      <c r="G180" s="11"/>
      <c r="H180" s="12">
        <v>0</v>
      </c>
      <c r="I180" s="13"/>
      <c r="J180" s="12">
        <v>0</v>
      </c>
      <c r="K180" s="13"/>
      <c r="L180" s="3">
        <v>0</v>
      </c>
      <c r="M180" s="13"/>
      <c r="N180" s="3">
        <v>0</v>
      </c>
      <c r="O180" s="13"/>
      <c r="P180" s="3">
        <v>0</v>
      </c>
      <c r="Q180" s="13"/>
      <c r="R180" s="3">
        <v>0</v>
      </c>
      <c r="S180" s="13"/>
      <c r="T180" s="3">
        <v>0</v>
      </c>
      <c r="U180" s="13"/>
      <c r="V180" s="3">
        <v>0</v>
      </c>
      <c r="W180" s="13"/>
      <c r="X180" s="3">
        <v>0</v>
      </c>
      <c r="Y180" s="13"/>
      <c r="Z180" s="3">
        <v>0</v>
      </c>
      <c r="AA180" s="13"/>
      <c r="AB180" s="12">
        <v>0</v>
      </c>
      <c r="AD180">
        <v>0</v>
      </c>
      <c r="AE180">
        <v>0</v>
      </c>
      <c r="AF180" s="3" t="e">
        <v>#DIV/0!</v>
      </c>
      <c r="AG180">
        <v>0</v>
      </c>
      <c r="AH180">
        <v>0</v>
      </c>
      <c r="AI180" s="14" t="s">
        <v>2146</v>
      </c>
      <c r="AJ180" s="14" t="s">
        <v>2232</v>
      </c>
      <c r="AK180" s="3" t="s">
        <v>123</v>
      </c>
    </row>
    <row r="181" spans="1:37" x14ac:dyDescent="0.25">
      <c r="A181" t="s">
        <v>218</v>
      </c>
      <c r="B181" t="s">
        <v>219</v>
      </c>
      <c r="C181" t="s">
        <v>65</v>
      </c>
      <c r="D181" t="s">
        <v>157</v>
      </c>
      <c r="E181" s="3" t="s">
        <v>93</v>
      </c>
      <c r="F181" s="3">
        <v>0</v>
      </c>
      <c r="G181" s="11">
        <v>38</v>
      </c>
      <c r="H181" s="12">
        <v>38</v>
      </c>
      <c r="I181" s="13">
        <v>50</v>
      </c>
      <c r="J181" s="12">
        <v>50</v>
      </c>
      <c r="K181" s="13">
        <v>45</v>
      </c>
      <c r="L181" s="3">
        <v>45</v>
      </c>
      <c r="M181" s="13">
        <v>34</v>
      </c>
      <c r="N181" s="3">
        <v>34</v>
      </c>
      <c r="O181" s="13">
        <v>41</v>
      </c>
      <c r="P181" s="3">
        <v>41</v>
      </c>
      <c r="Q181" s="13">
        <v>38</v>
      </c>
      <c r="R181" s="3">
        <v>38</v>
      </c>
      <c r="S181" s="13"/>
      <c r="T181" s="3">
        <v>0</v>
      </c>
      <c r="U181" s="13">
        <v>40</v>
      </c>
      <c r="V181" s="3">
        <v>40</v>
      </c>
      <c r="W181" s="13"/>
      <c r="X181" s="3">
        <v>0</v>
      </c>
      <c r="Y181" s="13">
        <v>38</v>
      </c>
      <c r="Z181" s="3">
        <v>38</v>
      </c>
      <c r="AA181" s="13">
        <v>42</v>
      </c>
      <c r="AB181" s="12">
        <v>42</v>
      </c>
      <c r="AD181">
        <v>9</v>
      </c>
      <c r="AE181">
        <v>366</v>
      </c>
      <c r="AF181" s="3">
        <v>40.67</v>
      </c>
      <c r="AG181">
        <v>294</v>
      </c>
      <c r="AH181">
        <v>42</v>
      </c>
      <c r="AI181" s="14" t="s">
        <v>2269</v>
      </c>
      <c r="AJ181" s="14" t="s">
        <v>177</v>
      </c>
      <c r="AK181" s="3" t="s">
        <v>93</v>
      </c>
    </row>
    <row r="182" spans="1:37" x14ac:dyDescent="0.25">
      <c r="A182" t="s">
        <v>772</v>
      </c>
      <c r="B182" t="s">
        <v>773</v>
      </c>
      <c r="C182" t="s">
        <v>65</v>
      </c>
      <c r="D182" t="s">
        <v>92</v>
      </c>
      <c r="E182" s="3" t="s">
        <v>123</v>
      </c>
      <c r="F182" s="3">
        <v>0</v>
      </c>
      <c r="G182" s="11"/>
      <c r="H182" s="12">
        <v>0</v>
      </c>
      <c r="I182" s="13"/>
      <c r="J182" s="12">
        <v>0</v>
      </c>
      <c r="K182" s="13"/>
      <c r="L182" s="3">
        <v>0</v>
      </c>
      <c r="M182" s="13"/>
      <c r="N182" s="3">
        <v>0</v>
      </c>
      <c r="O182" s="13"/>
      <c r="P182" s="3">
        <v>0</v>
      </c>
      <c r="Q182" s="13"/>
      <c r="R182" s="3">
        <v>0</v>
      </c>
      <c r="S182" s="13"/>
      <c r="T182" s="3">
        <v>0</v>
      </c>
      <c r="U182" s="13"/>
      <c r="V182" s="3">
        <v>0</v>
      </c>
      <c r="W182" s="13"/>
      <c r="X182" s="3">
        <v>0</v>
      </c>
      <c r="Y182" s="13"/>
      <c r="Z182" s="3">
        <v>0</v>
      </c>
      <c r="AA182" s="13"/>
      <c r="AB182" s="12">
        <v>0</v>
      </c>
      <c r="AD182">
        <v>0</v>
      </c>
      <c r="AE182">
        <v>0</v>
      </c>
      <c r="AF182" s="3" t="e">
        <v>#DIV/0!</v>
      </c>
      <c r="AG182">
        <v>0</v>
      </c>
      <c r="AH182">
        <v>0</v>
      </c>
      <c r="AI182" s="14" t="s">
        <v>2146</v>
      </c>
      <c r="AJ182" s="14" t="s">
        <v>2232</v>
      </c>
      <c r="AK182" s="3" t="s">
        <v>123</v>
      </c>
    </row>
    <row r="183" spans="1:37" x14ac:dyDescent="0.25">
      <c r="A183" t="s">
        <v>774</v>
      </c>
      <c r="B183" t="s">
        <v>775</v>
      </c>
      <c r="C183" t="s">
        <v>65</v>
      </c>
      <c r="D183" t="s">
        <v>92</v>
      </c>
      <c r="E183" s="3" t="s">
        <v>123</v>
      </c>
      <c r="F183" s="3">
        <v>0</v>
      </c>
      <c r="G183" s="11"/>
      <c r="H183" s="12">
        <v>0</v>
      </c>
      <c r="I183" s="13"/>
      <c r="J183" s="12">
        <v>0</v>
      </c>
      <c r="K183" s="13"/>
      <c r="L183" s="3">
        <v>0</v>
      </c>
      <c r="M183" s="13"/>
      <c r="N183" s="3">
        <v>0</v>
      </c>
      <c r="O183" s="13"/>
      <c r="P183" s="3">
        <v>0</v>
      </c>
      <c r="Q183" s="13"/>
      <c r="R183" s="3">
        <v>0</v>
      </c>
      <c r="S183" s="13"/>
      <c r="T183" s="3">
        <v>0</v>
      </c>
      <c r="U183" s="13"/>
      <c r="V183" s="3">
        <v>0</v>
      </c>
      <c r="W183" s="13"/>
      <c r="X183" s="3">
        <v>0</v>
      </c>
      <c r="Y183" s="13"/>
      <c r="Z183" s="3">
        <v>0</v>
      </c>
      <c r="AA183" s="13"/>
      <c r="AB183" s="12">
        <v>0</v>
      </c>
      <c r="AD183">
        <v>0</v>
      </c>
      <c r="AE183">
        <v>0</v>
      </c>
      <c r="AF183" s="3" t="e">
        <v>#DIV/0!</v>
      </c>
      <c r="AG183">
        <v>0</v>
      </c>
      <c r="AH183">
        <v>0</v>
      </c>
      <c r="AI183" s="14" t="s">
        <v>2146</v>
      </c>
      <c r="AJ183" s="14" t="s">
        <v>2232</v>
      </c>
      <c r="AK183" s="3" t="s">
        <v>123</v>
      </c>
    </row>
    <row r="184" spans="1:37" x14ac:dyDescent="0.25">
      <c r="A184" t="s">
        <v>776</v>
      </c>
      <c r="B184" t="s">
        <v>777</v>
      </c>
      <c r="C184" t="s">
        <v>65</v>
      </c>
      <c r="D184" t="s">
        <v>128</v>
      </c>
      <c r="E184" s="3" t="s">
        <v>123</v>
      </c>
      <c r="F184" s="3">
        <v>0</v>
      </c>
      <c r="G184" s="11"/>
      <c r="H184" s="12">
        <v>0</v>
      </c>
      <c r="I184" s="13"/>
      <c r="J184" s="12">
        <v>0</v>
      </c>
      <c r="K184" s="13"/>
      <c r="L184" s="3">
        <v>0</v>
      </c>
      <c r="M184" s="13"/>
      <c r="N184" s="3">
        <v>0</v>
      </c>
      <c r="O184" s="13"/>
      <c r="P184" s="3">
        <v>0</v>
      </c>
      <c r="Q184" s="13"/>
      <c r="R184" s="3">
        <v>0</v>
      </c>
      <c r="S184" s="13"/>
      <c r="T184" s="3">
        <v>0</v>
      </c>
      <c r="U184" s="13"/>
      <c r="V184" s="3">
        <v>0</v>
      </c>
      <c r="W184" s="13"/>
      <c r="X184" s="3">
        <v>0</v>
      </c>
      <c r="Y184" s="13"/>
      <c r="Z184" s="3">
        <v>0</v>
      </c>
      <c r="AA184" s="13"/>
      <c r="AB184" s="12">
        <v>0</v>
      </c>
      <c r="AD184">
        <v>0</v>
      </c>
      <c r="AE184">
        <v>0</v>
      </c>
      <c r="AF184" s="3" t="e">
        <v>#DIV/0!</v>
      </c>
      <c r="AG184">
        <v>0</v>
      </c>
      <c r="AH184">
        <v>0</v>
      </c>
      <c r="AI184" s="14" t="s">
        <v>2146</v>
      </c>
      <c r="AJ184" s="14" t="s">
        <v>1931</v>
      </c>
      <c r="AK184" s="3" t="s">
        <v>123</v>
      </c>
    </row>
    <row r="185" spans="1:37" x14ac:dyDescent="0.25">
      <c r="A185" t="s">
        <v>778</v>
      </c>
      <c r="B185" t="s">
        <v>779</v>
      </c>
      <c r="C185" t="s">
        <v>65</v>
      </c>
      <c r="D185" t="s">
        <v>92</v>
      </c>
      <c r="E185" s="3" t="s">
        <v>123</v>
      </c>
      <c r="F185" s="3">
        <v>0</v>
      </c>
      <c r="G185" s="11"/>
      <c r="H185" s="12">
        <v>0</v>
      </c>
      <c r="I185" s="13"/>
      <c r="J185" s="12">
        <v>0</v>
      </c>
      <c r="K185" s="13"/>
      <c r="L185" s="3">
        <v>0</v>
      </c>
      <c r="M185" s="13"/>
      <c r="N185" s="3">
        <v>0</v>
      </c>
      <c r="O185" s="13"/>
      <c r="P185" s="3">
        <v>0</v>
      </c>
      <c r="Q185" s="13"/>
      <c r="R185" s="3">
        <v>0</v>
      </c>
      <c r="S185" s="13"/>
      <c r="T185" s="3">
        <v>0</v>
      </c>
      <c r="U185" s="13"/>
      <c r="V185" s="3">
        <v>0</v>
      </c>
      <c r="W185" s="13"/>
      <c r="X185" s="3">
        <v>0</v>
      </c>
      <c r="Y185" s="13"/>
      <c r="Z185" s="3">
        <v>0</v>
      </c>
      <c r="AA185" s="13"/>
      <c r="AB185" s="12">
        <v>0</v>
      </c>
      <c r="AD185">
        <v>0</v>
      </c>
      <c r="AE185">
        <v>0</v>
      </c>
      <c r="AF185" s="3" t="e">
        <v>#DIV/0!</v>
      </c>
      <c r="AG185">
        <v>0</v>
      </c>
      <c r="AH185">
        <v>0</v>
      </c>
      <c r="AI185" s="14" t="s">
        <v>2146</v>
      </c>
      <c r="AJ185" s="14" t="s">
        <v>2232</v>
      </c>
      <c r="AK185" s="3" t="s">
        <v>123</v>
      </c>
    </row>
    <row r="186" spans="1:37" x14ac:dyDescent="0.25">
      <c r="A186" t="s">
        <v>1885</v>
      </c>
      <c r="B186" t="s">
        <v>1886</v>
      </c>
      <c r="C186" t="s">
        <v>65</v>
      </c>
      <c r="D186" t="s">
        <v>92</v>
      </c>
      <c r="E186" s="3" t="s">
        <v>123</v>
      </c>
      <c r="F186" s="3">
        <v>0</v>
      </c>
      <c r="G186" s="11"/>
      <c r="H186" s="12">
        <v>0</v>
      </c>
      <c r="I186" s="13"/>
      <c r="J186" s="12">
        <v>0</v>
      </c>
      <c r="K186" s="13"/>
      <c r="L186" s="3">
        <v>0</v>
      </c>
      <c r="M186" s="13"/>
      <c r="N186" s="3">
        <v>0</v>
      </c>
      <c r="O186" s="13">
        <v>37</v>
      </c>
      <c r="P186" s="3">
        <v>37</v>
      </c>
      <c r="Q186" s="13"/>
      <c r="R186" s="3">
        <v>0</v>
      </c>
      <c r="S186" s="13"/>
      <c r="T186" s="3">
        <v>0</v>
      </c>
      <c r="U186" s="13"/>
      <c r="V186" s="3">
        <v>0</v>
      </c>
      <c r="W186" s="13"/>
      <c r="X186" s="3">
        <v>0</v>
      </c>
      <c r="Y186" s="13"/>
      <c r="Z186" s="3">
        <v>0</v>
      </c>
      <c r="AA186" s="13"/>
      <c r="AB186" s="12">
        <v>0</v>
      </c>
      <c r="AD186">
        <v>1</v>
      </c>
      <c r="AE186">
        <v>37</v>
      </c>
      <c r="AF186" s="3">
        <v>37</v>
      </c>
      <c r="AG186">
        <v>37</v>
      </c>
      <c r="AH186">
        <v>0</v>
      </c>
      <c r="AI186" s="14" t="s">
        <v>1817</v>
      </c>
      <c r="AJ186" s="14" t="s">
        <v>2038</v>
      </c>
      <c r="AK186" s="3" t="s">
        <v>123</v>
      </c>
    </row>
    <row r="187" spans="1:37" x14ac:dyDescent="0.25">
      <c r="A187" t="s">
        <v>780</v>
      </c>
      <c r="B187" t="s">
        <v>781</v>
      </c>
      <c r="C187" t="s">
        <v>65</v>
      </c>
      <c r="D187" t="s">
        <v>157</v>
      </c>
      <c r="E187" s="3" t="s">
        <v>123</v>
      </c>
      <c r="F187" s="3">
        <v>0</v>
      </c>
      <c r="G187" s="11"/>
      <c r="H187" s="12">
        <v>0</v>
      </c>
      <c r="I187" s="13"/>
      <c r="J187" s="12">
        <v>0</v>
      </c>
      <c r="K187" s="13"/>
      <c r="L187" s="3">
        <v>0</v>
      </c>
      <c r="M187" s="13"/>
      <c r="N187" s="3">
        <v>0</v>
      </c>
      <c r="O187" s="13"/>
      <c r="P187" s="3">
        <v>0</v>
      </c>
      <c r="Q187" s="13"/>
      <c r="R187" s="3">
        <v>0</v>
      </c>
      <c r="S187" s="13"/>
      <c r="T187" s="3">
        <v>0</v>
      </c>
      <c r="U187" s="13"/>
      <c r="V187" s="3">
        <v>0</v>
      </c>
      <c r="W187" s="13"/>
      <c r="X187" s="3">
        <v>0</v>
      </c>
      <c r="Y187" s="13"/>
      <c r="Z187" s="3">
        <v>0</v>
      </c>
      <c r="AA187" s="13"/>
      <c r="AB187" s="12">
        <v>0</v>
      </c>
      <c r="AD187">
        <v>0</v>
      </c>
      <c r="AE187">
        <v>0</v>
      </c>
      <c r="AF187" s="3" t="e">
        <v>#DIV/0!</v>
      </c>
      <c r="AG187">
        <v>0</v>
      </c>
      <c r="AH187">
        <v>0</v>
      </c>
      <c r="AI187" s="14" t="s">
        <v>2146</v>
      </c>
      <c r="AJ187" s="14" t="s">
        <v>2256</v>
      </c>
      <c r="AK187" s="3" t="s">
        <v>123</v>
      </c>
    </row>
    <row r="188" spans="1:37" x14ac:dyDescent="0.25">
      <c r="A188" t="s">
        <v>782</v>
      </c>
      <c r="B188" t="s">
        <v>783</v>
      </c>
      <c r="C188" t="s">
        <v>65</v>
      </c>
      <c r="D188" t="s">
        <v>92</v>
      </c>
      <c r="E188" s="3" t="s">
        <v>123</v>
      </c>
      <c r="F188" s="3">
        <v>0</v>
      </c>
      <c r="G188" s="11"/>
      <c r="H188" s="12">
        <v>0</v>
      </c>
      <c r="I188" s="13"/>
      <c r="J188" s="12">
        <v>0</v>
      </c>
      <c r="K188" s="13"/>
      <c r="L188" s="3">
        <v>0</v>
      </c>
      <c r="M188" s="13"/>
      <c r="N188" s="3">
        <v>0</v>
      </c>
      <c r="O188" s="13"/>
      <c r="P188" s="3">
        <v>0</v>
      </c>
      <c r="Q188" s="13"/>
      <c r="R188" s="3">
        <v>0</v>
      </c>
      <c r="S188" s="13">
        <v>21</v>
      </c>
      <c r="T188" s="3">
        <v>21</v>
      </c>
      <c r="U188" s="13"/>
      <c r="V188" s="3">
        <v>0</v>
      </c>
      <c r="W188" s="13"/>
      <c r="X188" s="3">
        <v>0</v>
      </c>
      <c r="Y188" s="13"/>
      <c r="Z188" s="3">
        <v>0</v>
      </c>
      <c r="AA188" s="13"/>
      <c r="AB188" s="12">
        <v>0</v>
      </c>
      <c r="AD188">
        <v>1</v>
      </c>
      <c r="AE188">
        <v>21</v>
      </c>
      <c r="AF188" s="3">
        <v>21</v>
      </c>
      <c r="AG188">
        <v>21</v>
      </c>
      <c r="AH188">
        <v>0</v>
      </c>
      <c r="AI188" s="14" t="s">
        <v>1918</v>
      </c>
      <c r="AJ188" s="14" t="s">
        <v>2107</v>
      </c>
      <c r="AK188" s="3" t="s">
        <v>123</v>
      </c>
    </row>
    <row r="189" spans="1:37" x14ac:dyDescent="0.25">
      <c r="A189" t="s">
        <v>784</v>
      </c>
      <c r="B189" t="s">
        <v>785</v>
      </c>
      <c r="C189" t="s">
        <v>65</v>
      </c>
      <c r="D189" t="s">
        <v>92</v>
      </c>
      <c r="E189" s="3" t="s">
        <v>123</v>
      </c>
      <c r="F189" s="3">
        <v>0</v>
      </c>
      <c r="G189" s="11"/>
      <c r="H189" s="12">
        <v>0</v>
      </c>
      <c r="I189" s="13"/>
      <c r="J189" s="12">
        <v>0</v>
      </c>
      <c r="K189" s="13"/>
      <c r="L189" s="3">
        <v>0</v>
      </c>
      <c r="M189" s="13"/>
      <c r="N189" s="3">
        <v>0</v>
      </c>
      <c r="O189" s="13"/>
      <c r="P189" s="3">
        <v>0</v>
      </c>
      <c r="Q189" s="13"/>
      <c r="R189" s="3">
        <v>0</v>
      </c>
      <c r="S189" s="13"/>
      <c r="T189" s="3">
        <v>0</v>
      </c>
      <c r="U189" s="13"/>
      <c r="V189" s="3">
        <v>0</v>
      </c>
      <c r="W189" s="13"/>
      <c r="X189" s="3">
        <v>0</v>
      </c>
      <c r="Y189" s="13"/>
      <c r="Z189" s="3">
        <v>0</v>
      </c>
      <c r="AA189" s="13"/>
      <c r="AB189" s="12">
        <v>0</v>
      </c>
      <c r="AD189">
        <v>0</v>
      </c>
      <c r="AE189">
        <v>0</v>
      </c>
      <c r="AF189" s="3" t="e">
        <v>#DIV/0!</v>
      </c>
      <c r="AG189">
        <v>0</v>
      </c>
      <c r="AH189">
        <v>0</v>
      </c>
      <c r="AI189" s="14" t="s">
        <v>2146</v>
      </c>
      <c r="AJ189" s="14" t="s">
        <v>2232</v>
      </c>
      <c r="AK189" s="3" t="s">
        <v>123</v>
      </c>
    </row>
    <row r="190" spans="1:37" x14ac:dyDescent="0.25">
      <c r="A190" t="s">
        <v>786</v>
      </c>
      <c r="B190" t="s">
        <v>787</v>
      </c>
      <c r="C190" t="s">
        <v>65</v>
      </c>
      <c r="D190" t="s">
        <v>92</v>
      </c>
      <c r="E190" s="3" t="s">
        <v>123</v>
      </c>
      <c r="F190" s="3">
        <v>0</v>
      </c>
      <c r="G190" s="11"/>
      <c r="H190" s="12">
        <v>0</v>
      </c>
      <c r="I190" s="13"/>
      <c r="J190" s="12">
        <v>0</v>
      </c>
      <c r="K190" s="13"/>
      <c r="L190" s="3">
        <v>0</v>
      </c>
      <c r="M190" s="13"/>
      <c r="N190" s="3">
        <v>0</v>
      </c>
      <c r="O190" s="13"/>
      <c r="P190" s="3">
        <v>0</v>
      </c>
      <c r="Q190" s="13"/>
      <c r="R190" s="3">
        <v>0</v>
      </c>
      <c r="S190" s="13"/>
      <c r="T190" s="3">
        <v>0</v>
      </c>
      <c r="U190" s="13"/>
      <c r="V190" s="3">
        <v>0</v>
      </c>
      <c r="W190" s="13"/>
      <c r="X190" s="3">
        <v>0</v>
      </c>
      <c r="Y190" s="13"/>
      <c r="Z190" s="3">
        <v>0</v>
      </c>
      <c r="AA190" s="13"/>
      <c r="AB190" s="12">
        <v>0</v>
      </c>
      <c r="AD190">
        <v>0</v>
      </c>
      <c r="AE190">
        <v>0</v>
      </c>
      <c r="AF190" s="3" t="e">
        <v>#DIV/0!</v>
      </c>
      <c r="AG190">
        <v>0</v>
      </c>
      <c r="AH190">
        <v>0</v>
      </c>
      <c r="AI190" s="14" t="s">
        <v>2146</v>
      </c>
      <c r="AJ190" s="14" t="s">
        <v>2232</v>
      </c>
      <c r="AK190" s="3" t="s">
        <v>123</v>
      </c>
    </row>
    <row r="191" spans="1:37" x14ac:dyDescent="0.25">
      <c r="A191" t="s">
        <v>221</v>
      </c>
      <c r="B191" t="s">
        <v>222</v>
      </c>
      <c r="C191" t="s">
        <v>65</v>
      </c>
      <c r="D191" t="s">
        <v>92</v>
      </c>
      <c r="E191" s="3" t="s">
        <v>93</v>
      </c>
      <c r="F191" s="3">
        <v>0</v>
      </c>
      <c r="G191" s="11">
        <v>46</v>
      </c>
      <c r="H191" s="12">
        <v>46</v>
      </c>
      <c r="I191" s="13">
        <v>43</v>
      </c>
      <c r="J191" s="12">
        <v>43</v>
      </c>
      <c r="K191" s="13">
        <v>45</v>
      </c>
      <c r="L191" s="3">
        <v>45</v>
      </c>
      <c r="M191" s="13"/>
      <c r="N191" s="3">
        <v>0</v>
      </c>
      <c r="O191" s="13">
        <v>45</v>
      </c>
      <c r="P191" s="3">
        <v>45</v>
      </c>
      <c r="Q191" s="13"/>
      <c r="R191" s="3">
        <v>0</v>
      </c>
      <c r="S191" s="13">
        <v>45</v>
      </c>
      <c r="T191" s="3">
        <v>45</v>
      </c>
      <c r="U191" s="13">
        <v>36</v>
      </c>
      <c r="V191" s="3">
        <v>36</v>
      </c>
      <c r="W191" s="13"/>
      <c r="X191" s="3">
        <v>0</v>
      </c>
      <c r="Y191" s="13"/>
      <c r="Z191" s="3">
        <v>0</v>
      </c>
      <c r="AA191" s="13">
        <v>49</v>
      </c>
      <c r="AB191" s="12">
        <v>49</v>
      </c>
      <c r="AD191">
        <v>7</v>
      </c>
      <c r="AE191">
        <v>309</v>
      </c>
      <c r="AF191" s="3">
        <v>44.14</v>
      </c>
      <c r="AG191">
        <v>309</v>
      </c>
      <c r="AH191">
        <v>44.14</v>
      </c>
      <c r="AI191" s="14" t="s">
        <v>2270</v>
      </c>
      <c r="AJ191" s="14" t="s">
        <v>2229</v>
      </c>
      <c r="AK191" s="3" t="s">
        <v>93</v>
      </c>
    </row>
    <row r="192" spans="1:37" x14ac:dyDescent="0.25">
      <c r="A192" t="s">
        <v>788</v>
      </c>
      <c r="B192" t="s">
        <v>789</v>
      </c>
      <c r="C192" t="s">
        <v>65</v>
      </c>
      <c r="D192" t="s">
        <v>87</v>
      </c>
      <c r="E192" s="3" t="s">
        <v>123</v>
      </c>
      <c r="F192" s="3">
        <v>0</v>
      </c>
      <c r="G192" s="11"/>
      <c r="H192" s="12">
        <v>0</v>
      </c>
      <c r="I192" s="13"/>
      <c r="J192" s="12">
        <v>0</v>
      </c>
      <c r="K192" s="13"/>
      <c r="L192" s="3">
        <v>0</v>
      </c>
      <c r="M192" s="13"/>
      <c r="N192" s="3">
        <v>0</v>
      </c>
      <c r="O192" s="13"/>
      <c r="P192" s="3">
        <v>0</v>
      </c>
      <c r="Q192" s="13"/>
      <c r="R192" s="3">
        <v>0</v>
      </c>
      <c r="S192" s="13"/>
      <c r="T192" s="3">
        <v>0</v>
      </c>
      <c r="U192" s="13"/>
      <c r="V192" s="3">
        <v>0</v>
      </c>
      <c r="W192" s="13"/>
      <c r="X192" s="3">
        <v>0</v>
      </c>
      <c r="Y192" s="13"/>
      <c r="Z192" s="3">
        <v>0</v>
      </c>
      <c r="AA192" s="13"/>
      <c r="AB192" s="12">
        <v>0</v>
      </c>
      <c r="AD192">
        <v>0</v>
      </c>
      <c r="AE192">
        <v>0</v>
      </c>
      <c r="AF192" s="3" t="e">
        <v>#DIV/0!</v>
      </c>
      <c r="AG192">
        <v>0</v>
      </c>
      <c r="AH192">
        <v>0</v>
      </c>
      <c r="AI192" s="14" t="s">
        <v>2146</v>
      </c>
      <c r="AJ192" s="14" t="s">
        <v>1973</v>
      </c>
      <c r="AK192" s="3" t="s">
        <v>123</v>
      </c>
    </row>
    <row r="193" spans="1:37" x14ac:dyDescent="0.25">
      <c r="A193" t="s">
        <v>790</v>
      </c>
      <c r="B193" t="s">
        <v>791</v>
      </c>
      <c r="C193" t="s">
        <v>65</v>
      </c>
      <c r="D193" t="s">
        <v>92</v>
      </c>
      <c r="E193" s="3" t="s">
        <v>93</v>
      </c>
      <c r="F193" s="3">
        <v>0</v>
      </c>
      <c r="G193" s="11">
        <v>38</v>
      </c>
      <c r="H193" s="12">
        <v>38</v>
      </c>
      <c r="I193" s="13"/>
      <c r="J193" s="12">
        <v>0</v>
      </c>
      <c r="K193" s="13">
        <v>49</v>
      </c>
      <c r="L193" s="3">
        <v>49</v>
      </c>
      <c r="M193" s="13"/>
      <c r="N193" s="3">
        <v>0</v>
      </c>
      <c r="O193" s="13">
        <v>47</v>
      </c>
      <c r="P193" s="3">
        <v>47</v>
      </c>
      <c r="Q193" s="13"/>
      <c r="R193" s="3">
        <v>0</v>
      </c>
      <c r="S193" s="13"/>
      <c r="T193" s="3">
        <v>0</v>
      </c>
      <c r="U193" s="13"/>
      <c r="V193" s="3">
        <v>0</v>
      </c>
      <c r="W193" s="13"/>
      <c r="X193" s="3">
        <v>0</v>
      </c>
      <c r="Y193" s="13"/>
      <c r="Z193" s="3">
        <v>0</v>
      </c>
      <c r="AA193" s="13"/>
      <c r="AB193" s="12">
        <v>0</v>
      </c>
      <c r="AD193">
        <v>3</v>
      </c>
      <c r="AE193">
        <v>134</v>
      </c>
      <c r="AF193" s="3">
        <v>44.67</v>
      </c>
      <c r="AG193">
        <v>134</v>
      </c>
      <c r="AH193">
        <v>44.67</v>
      </c>
      <c r="AI193" s="14" t="s">
        <v>1773</v>
      </c>
      <c r="AJ193" s="14" t="s">
        <v>2122</v>
      </c>
      <c r="AK193" s="3" t="s">
        <v>93</v>
      </c>
    </row>
    <row r="194" spans="1:37" x14ac:dyDescent="0.25">
      <c r="A194" t="s">
        <v>792</v>
      </c>
      <c r="B194" t="s">
        <v>793</v>
      </c>
      <c r="C194" t="s">
        <v>65</v>
      </c>
      <c r="D194" t="s">
        <v>92</v>
      </c>
      <c r="E194" s="3" t="s">
        <v>123</v>
      </c>
      <c r="F194" s="3">
        <v>0</v>
      </c>
      <c r="G194" s="11"/>
      <c r="H194" s="12">
        <v>0</v>
      </c>
      <c r="I194" s="13"/>
      <c r="J194" s="12">
        <v>0</v>
      </c>
      <c r="K194" s="13"/>
      <c r="L194" s="3">
        <v>0</v>
      </c>
      <c r="M194" s="13"/>
      <c r="N194" s="3">
        <v>0</v>
      </c>
      <c r="O194" s="13"/>
      <c r="P194" s="3">
        <v>0</v>
      </c>
      <c r="Q194" s="13"/>
      <c r="R194" s="3">
        <v>0</v>
      </c>
      <c r="S194" s="13"/>
      <c r="T194" s="3">
        <v>0</v>
      </c>
      <c r="U194" s="13"/>
      <c r="V194" s="3">
        <v>0</v>
      </c>
      <c r="W194" s="13"/>
      <c r="X194" s="3">
        <v>0</v>
      </c>
      <c r="Y194" s="13"/>
      <c r="Z194" s="3">
        <v>0</v>
      </c>
      <c r="AA194" s="13"/>
      <c r="AB194" s="12">
        <v>0</v>
      </c>
      <c r="AD194">
        <v>0</v>
      </c>
      <c r="AE194">
        <v>0</v>
      </c>
      <c r="AF194" s="3" t="e">
        <v>#DIV/0!</v>
      </c>
      <c r="AG194">
        <v>0</v>
      </c>
      <c r="AH194">
        <v>0</v>
      </c>
      <c r="AI194" s="14" t="s">
        <v>2146</v>
      </c>
      <c r="AJ194" s="14" t="s">
        <v>2232</v>
      </c>
      <c r="AK194" s="3" t="s">
        <v>123</v>
      </c>
    </row>
    <row r="195" spans="1:37" x14ac:dyDescent="0.25">
      <c r="A195" t="s">
        <v>794</v>
      </c>
      <c r="B195" t="s">
        <v>795</v>
      </c>
      <c r="C195" t="s">
        <v>65</v>
      </c>
      <c r="D195" t="s">
        <v>92</v>
      </c>
      <c r="E195" s="3" t="s">
        <v>123</v>
      </c>
      <c r="F195" s="3">
        <v>0</v>
      </c>
      <c r="G195" s="11"/>
      <c r="H195" s="12">
        <v>0</v>
      </c>
      <c r="I195" s="13"/>
      <c r="J195" s="12">
        <v>0</v>
      </c>
      <c r="K195" s="13"/>
      <c r="L195" s="3">
        <v>0</v>
      </c>
      <c r="M195" s="13"/>
      <c r="N195" s="3">
        <v>0</v>
      </c>
      <c r="O195" s="13"/>
      <c r="P195" s="3">
        <v>0</v>
      </c>
      <c r="Q195" s="13"/>
      <c r="R195" s="3">
        <v>0</v>
      </c>
      <c r="S195" s="13"/>
      <c r="T195" s="3">
        <v>0</v>
      </c>
      <c r="U195" s="13"/>
      <c r="V195" s="3">
        <v>0</v>
      </c>
      <c r="W195" s="13"/>
      <c r="X195" s="3">
        <v>0</v>
      </c>
      <c r="Y195" s="13"/>
      <c r="Z195" s="3">
        <v>0</v>
      </c>
      <c r="AA195" s="13"/>
      <c r="AB195" s="12">
        <v>0</v>
      </c>
      <c r="AD195">
        <v>0</v>
      </c>
      <c r="AE195">
        <v>0</v>
      </c>
      <c r="AF195" s="3" t="e">
        <v>#DIV/0!</v>
      </c>
      <c r="AG195">
        <v>0</v>
      </c>
      <c r="AH195">
        <v>0</v>
      </c>
      <c r="AI195" s="14" t="s">
        <v>2146</v>
      </c>
      <c r="AJ195" s="14" t="s">
        <v>2232</v>
      </c>
      <c r="AK195" s="3" t="s">
        <v>123</v>
      </c>
    </row>
    <row r="196" spans="1:37" x14ac:dyDescent="0.25">
      <c r="A196" t="s">
        <v>796</v>
      </c>
      <c r="B196" t="s">
        <v>797</v>
      </c>
      <c r="C196" t="s">
        <v>65</v>
      </c>
      <c r="D196" t="s">
        <v>128</v>
      </c>
      <c r="E196" s="3" t="s">
        <v>123</v>
      </c>
      <c r="F196" s="3">
        <v>0</v>
      </c>
      <c r="G196" s="11"/>
      <c r="H196" s="12">
        <v>0</v>
      </c>
      <c r="I196" s="13"/>
      <c r="J196" s="12">
        <v>0</v>
      </c>
      <c r="K196" s="13"/>
      <c r="L196" s="3">
        <v>0</v>
      </c>
      <c r="M196" s="13"/>
      <c r="N196" s="3">
        <v>0</v>
      </c>
      <c r="O196" s="13"/>
      <c r="P196" s="3">
        <v>0</v>
      </c>
      <c r="Q196" s="13"/>
      <c r="R196" s="3">
        <v>0</v>
      </c>
      <c r="S196" s="13"/>
      <c r="T196" s="3">
        <v>0</v>
      </c>
      <c r="U196" s="13"/>
      <c r="V196" s="3">
        <v>0</v>
      </c>
      <c r="W196" s="13"/>
      <c r="X196" s="3">
        <v>0</v>
      </c>
      <c r="Y196" s="13"/>
      <c r="Z196" s="3">
        <v>0</v>
      </c>
      <c r="AA196" s="13"/>
      <c r="AB196" s="12">
        <v>0</v>
      </c>
      <c r="AD196">
        <v>0</v>
      </c>
      <c r="AE196">
        <v>0</v>
      </c>
      <c r="AF196" s="3" t="e">
        <v>#DIV/0!</v>
      </c>
      <c r="AG196">
        <v>0</v>
      </c>
      <c r="AH196">
        <v>0</v>
      </c>
      <c r="AI196" s="14" t="s">
        <v>2146</v>
      </c>
      <c r="AJ196" s="14" t="s">
        <v>1931</v>
      </c>
      <c r="AK196" s="3" t="s">
        <v>123</v>
      </c>
    </row>
    <row r="197" spans="1:37" x14ac:dyDescent="0.25">
      <c r="A197" t="s">
        <v>798</v>
      </c>
      <c r="B197" t="s">
        <v>799</v>
      </c>
      <c r="C197" t="s">
        <v>65</v>
      </c>
      <c r="D197" t="s">
        <v>92</v>
      </c>
      <c r="E197" s="3" t="s">
        <v>123</v>
      </c>
      <c r="F197" s="3">
        <v>0</v>
      </c>
      <c r="G197" s="11"/>
      <c r="H197" s="12">
        <v>0</v>
      </c>
      <c r="I197" s="13"/>
      <c r="J197" s="12">
        <v>0</v>
      </c>
      <c r="K197" s="13"/>
      <c r="L197" s="3">
        <v>0</v>
      </c>
      <c r="M197" s="13"/>
      <c r="N197" s="3">
        <v>0</v>
      </c>
      <c r="O197" s="13"/>
      <c r="P197" s="3">
        <v>0</v>
      </c>
      <c r="Q197" s="13"/>
      <c r="R197" s="3">
        <v>0</v>
      </c>
      <c r="S197" s="13"/>
      <c r="T197" s="3">
        <v>0</v>
      </c>
      <c r="U197" s="13"/>
      <c r="V197" s="3">
        <v>0</v>
      </c>
      <c r="W197" s="13"/>
      <c r="X197" s="3">
        <v>0</v>
      </c>
      <c r="Y197" s="13"/>
      <c r="Z197" s="3">
        <v>0</v>
      </c>
      <c r="AA197" s="13"/>
      <c r="AB197" s="12">
        <v>0</v>
      </c>
      <c r="AD197">
        <v>0</v>
      </c>
      <c r="AE197">
        <v>0</v>
      </c>
      <c r="AF197" s="3" t="e">
        <v>#DIV/0!</v>
      </c>
      <c r="AG197">
        <v>0</v>
      </c>
      <c r="AH197">
        <v>0</v>
      </c>
      <c r="AI197" s="14" t="s">
        <v>2146</v>
      </c>
      <c r="AJ197" s="14" t="s">
        <v>2232</v>
      </c>
      <c r="AK197" s="3" t="s">
        <v>123</v>
      </c>
    </row>
    <row r="198" spans="1:37" x14ac:dyDescent="0.25">
      <c r="A198" t="s">
        <v>800</v>
      </c>
      <c r="B198" t="s">
        <v>801</v>
      </c>
      <c r="C198" t="s">
        <v>65</v>
      </c>
      <c r="D198" t="s">
        <v>92</v>
      </c>
      <c r="E198" s="3" t="s">
        <v>94</v>
      </c>
      <c r="F198" s="3">
        <v>3</v>
      </c>
      <c r="G198" s="11">
        <v>34</v>
      </c>
      <c r="H198" s="12">
        <v>37</v>
      </c>
      <c r="I198" s="13">
        <v>42</v>
      </c>
      <c r="J198" s="12">
        <v>45</v>
      </c>
      <c r="K198" s="13"/>
      <c r="L198" s="3">
        <v>0</v>
      </c>
      <c r="M198" s="13">
        <v>31</v>
      </c>
      <c r="N198" s="3">
        <v>34</v>
      </c>
      <c r="O198" s="13"/>
      <c r="P198" s="3">
        <v>0</v>
      </c>
      <c r="Q198" s="13"/>
      <c r="R198" s="3">
        <v>0</v>
      </c>
      <c r="S198" s="13">
        <v>32</v>
      </c>
      <c r="T198" s="3">
        <v>35</v>
      </c>
      <c r="U198" s="13"/>
      <c r="V198" s="3">
        <v>0</v>
      </c>
      <c r="W198" s="13"/>
      <c r="X198" s="3">
        <v>0</v>
      </c>
      <c r="Y198" s="13"/>
      <c r="Z198" s="3">
        <v>0</v>
      </c>
      <c r="AA198" s="13"/>
      <c r="AB198" s="12">
        <v>0</v>
      </c>
      <c r="AD198">
        <v>4</v>
      </c>
      <c r="AE198">
        <v>139</v>
      </c>
      <c r="AF198" s="3">
        <v>34.75</v>
      </c>
      <c r="AG198">
        <v>139</v>
      </c>
      <c r="AH198">
        <v>34.75</v>
      </c>
      <c r="AI198" s="14" t="s">
        <v>2055</v>
      </c>
      <c r="AJ198" s="14" t="s">
        <v>2089</v>
      </c>
      <c r="AK198" s="3" t="s">
        <v>88</v>
      </c>
    </row>
    <row r="199" spans="1:37" x14ac:dyDescent="0.25">
      <c r="A199" t="s">
        <v>224</v>
      </c>
      <c r="B199" t="s">
        <v>225</v>
      </c>
      <c r="C199" t="s">
        <v>65</v>
      </c>
      <c r="D199" t="s">
        <v>117</v>
      </c>
      <c r="E199" s="3" t="s">
        <v>123</v>
      </c>
      <c r="F199" s="3">
        <v>0</v>
      </c>
      <c r="G199" s="11"/>
      <c r="H199" s="12">
        <v>0</v>
      </c>
      <c r="I199" s="13"/>
      <c r="J199" s="12">
        <v>0</v>
      </c>
      <c r="K199" s="13"/>
      <c r="L199" s="3">
        <v>0</v>
      </c>
      <c r="M199" s="13"/>
      <c r="N199" s="3">
        <v>0</v>
      </c>
      <c r="O199" s="13"/>
      <c r="P199" s="3">
        <v>0</v>
      </c>
      <c r="Q199" s="13"/>
      <c r="R199" s="3">
        <v>0</v>
      </c>
      <c r="S199" s="13"/>
      <c r="T199" s="3">
        <v>0</v>
      </c>
      <c r="U199" s="13"/>
      <c r="V199" s="3">
        <v>0</v>
      </c>
      <c r="W199" s="13"/>
      <c r="X199" s="3">
        <v>0</v>
      </c>
      <c r="Y199" s="13"/>
      <c r="Z199" s="3">
        <v>0</v>
      </c>
      <c r="AA199" s="13"/>
      <c r="AB199" s="12">
        <v>0</v>
      </c>
      <c r="AD199">
        <v>0</v>
      </c>
      <c r="AE199">
        <v>0</v>
      </c>
      <c r="AF199" s="3" t="e">
        <v>#DIV/0!</v>
      </c>
      <c r="AG199">
        <v>0</v>
      </c>
      <c r="AH199">
        <v>0</v>
      </c>
      <c r="AI199" s="14" t="s">
        <v>2146</v>
      </c>
      <c r="AJ199" s="14" t="s">
        <v>1801</v>
      </c>
      <c r="AK199" s="3" t="s">
        <v>123</v>
      </c>
    </row>
    <row r="200" spans="1:37" x14ac:dyDescent="0.25">
      <c r="A200" t="s">
        <v>802</v>
      </c>
      <c r="B200" t="s">
        <v>803</v>
      </c>
      <c r="C200" t="s">
        <v>65</v>
      </c>
      <c r="D200" t="s">
        <v>92</v>
      </c>
      <c r="E200" s="3" t="s">
        <v>123</v>
      </c>
      <c r="F200" s="3">
        <v>0</v>
      </c>
      <c r="G200" s="11"/>
      <c r="H200" s="12">
        <v>0</v>
      </c>
      <c r="I200" s="13"/>
      <c r="J200" s="12">
        <v>0</v>
      </c>
      <c r="K200" s="13"/>
      <c r="L200" s="3">
        <v>0</v>
      </c>
      <c r="M200" s="13"/>
      <c r="N200" s="3">
        <v>0</v>
      </c>
      <c r="O200" s="13"/>
      <c r="P200" s="3">
        <v>0</v>
      </c>
      <c r="Q200" s="13"/>
      <c r="R200" s="3">
        <v>0</v>
      </c>
      <c r="S200" s="13"/>
      <c r="T200" s="3">
        <v>0</v>
      </c>
      <c r="U200" s="13"/>
      <c r="V200" s="3">
        <v>0</v>
      </c>
      <c r="W200" s="13"/>
      <c r="X200" s="3">
        <v>0</v>
      </c>
      <c r="Y200" s="13"/>
      <c r="Z200" s="3">
        <v>0</v>
      </c>
      <c r="AA200" s="13"/>
      <c r="AB200" s="12">
        <v>0</v>
      </c>
      <c r="AD200">
        <v>0</v>
      </c>
      <c r="AE200">
        <v>0</v>
      </c>
      <c r="AF200" s="3" t="e">
        <v>#DIV/0!</v>
      </c>
      <c r="AG200">
        <v>0</v>
      </c>
      <c r="AH200">
        <v>0</v>
      </c>
      <c r="AI200" s="14" t="s">
        <v>2146</v>
      </c>
      <c r="AJ200" s="14" t="s">
        <v>2232</v>
      </c>
      <c r="AK200" s="3" t="s">
        <v>123</v>
      </c>
    </row>
    <row r="201" spans="1:37" x14ac:dyDescent="0.25">
      <c r="A201" t="s">
        <v>804</v>
      </c>
      <c r="B201" t="s">
        <v>805</v>
      </c>
      <c r="C201" t="s">
        <v>65</v>
      </c>
      <c r="D201" t="s">
        <v>92</v>
      </c>
      <c r="E201" s="3" t="s">
        <v>88</v>
      </c>
      <c r="F201" s="3">
        <v>6</v>
      </c>
      <c r="G201" s="11">
        <v>30</v>
      </c>
      <c r="H201" s="12">
        <v>36</v>
      </c>
      <c r="I201" s="13">
        <v>28</v>
      </c>
      <c r="J201" s="12">
        <v>34</v>
      </c>
      <c r="K201" s="13">
        <v>30</v>
      </c>
      <c r="L201" s="3">
        <v>36</v>
      </c>
      <c r="M201" s="13">
        <v>39</v>
      </c>
      <c r="N201" s="3">
        <v>45</v>
      </c>
      <c r="O201" s="13">
        <v>38</v>
      </c>
      <c r="P201" s="3">
        <v>44</v>
      </c>
      <c r="Q201" s="13">
        <v>30</v>
      </c>
      <c r="R201" s="3">
        <v>36</v>
      </c>
      <c r="S201" s="13">
        <v>32</v>
      </c>
      <c r="T201" s="3">
        <v>38</v>
      </c>
      <c r="U201" s="13">
        <v>32</v>
      </c>
      <c r="V201" s="3">
        <v>38</v>
      </c>
      <c r="W201" s="13">
        <v>26</v>
      </c>
      <c r="X201" s="3">
        <v>32</v>
      </c>
      <c r="Y201" s="13">
        <v>33</v>
      </c>
      <c r="Z201" s="3">
        <v>39</v>
      </c>
      <c r="AA201" s="13">
        <v>34</v>
      </c>
      <c r="AB201" s="12">
        <v>40</v>
      </c>
      <c r="AD201">
        <v>11</v>
      </c>
      <c r="AE201">
        <v>352</v>
      </c>
      <c r="AF201" s="3">
        <v>32</v>
      </c>
      <c r="AG201">
        <v>238</v>
      </c>
      <c r="AH201">
        <v>34</v>
      </c>
      <c r="AI201" s="14" t="s">
        <v>2011</v>
      </c>
      <c r="AJ201" s="14" t="s">
        <v>2271</v>
      </c>
      <c r="AK201" s="3" t="s">
        <v>88</v>
      </c>
    </row>
    <row r="202" spans="1:37" x14ac:dyDescent="0.25">
      <c r="A202" t="s">
        <v>806</v>
      </c>
      <c r="B202" t="s">
        <v>807</v>
      </c>
      <c r="C202" t="s">
        <v>65</v>
      </c>
      <c r="D202" t="s">
        <v>92</v>
      </c>
      <c r="E202" s="3" t="s">
        <v>93</v>
      </c>
      <c r="F202" s="3">
        <v>0</v>
      </c>
      <c r="G202" s="11">
        <v>39</v>
      </c>
      <c r="H202" s="12">
        <v>39</v>
      </c>
      <c r="I202" s="13">
        <v>42</v>
      </c>
      <c r="J202" s="12">
        <v>42</v>
      </c>
      <c r="K202" s="13"/>
      <c r="L202" s="3">
        <v>0</v>
      </c>
      <c r="M202" s="13">
        <v>45</v>
      </c>
      <c r="N202" s="3">
        <v>45</v>
      </c>
      <c r="O202" s="13">
        <v>42</v>
      </c>
      <c r="P202" s="3">
        <v>42</v>
      </c>
      <c r="Q202" s="13">
        <v>38</v>
      </c>
      <c r="R202" s="3">
        <v>38</v>
      </c>
      <c r="S202" s="13">
        <v>41</v>
      </c>
      <c r="T202" s="3">
        <v>41</v>
      </c>
      <c r="U202" s="13">
        <v>45</v>
      </c>
      <c r="V202" s="3">
        <v>45</v>
      </c>
      <c r="W202" s="13">
        <v>42</v>
      </c>
      <c r="X202" s="3">
        <v>42</v>
      </c>
      <c r="Y202" s="13"/>
      <c r="Z202" s="3">
        <v>0</v>
      </c>
      <c r="AA202" s="13"/>
      <c r="AB202" s="12">
        <v>0</v>
      </c>
      <c r="AD202">
        <v>8</v>
      </c>
      <c r="AE202">
        <v>334</v>
      </c>
      <c r="AF202" s="3">
        <v>41.75</v>
      </c>
      <c r="AG202">
        <v>296</v>
      </c>
      <c r="AH202">
        <v>42.29</v>
      </c>
      <c r="AI202" s="14" t="s">
        <v>1800</v>
      </c>
      <c r="AJ202" s="14" t="s">
        <v>2144</v>
      </c>
      <c r="AK202" s="3" t="s">
        <v>93</v>
      </c>
    </row>
    <row r="203" spans="1:37" x14ac:dyDescent="0.25">
      <c r="A203" t="s">
        <v>808</v>
      </c>
      <c r="B203" t="s">
        <v>809</v>
      </c>
      <c r="C203" t="s">
        <v>65</v>
      </c>
      <c r="D203" t="s">
        <v>92</v>
      </c>
      <c r="E203" s="3" t="s">
        <v>123</v>
      </c>
      <c r="F203" s="3">
        <v>0</v>
      </c>
      <c r="G203" s="11"/>
      <c r="H203" s="12">
        <v>0</v>
      </c>
      <c r="I203" s="13"/>
      <c r="J203" s="12">
        <v>0</v>
      </c>
      <c r="K203" s="13"/>
      <c r="L203" s="3">
        <v>0</v>
      </c>
      <c r="M203" s="13"/>
      <c r="N203" s="3">
        <v>0</v>
      </c>
      <c r="O203" s="13"/>
      <c r="P203" s="3">
        <v>0</v>
      </c>
      <c r="Q203" s="13"/>
      <c r="R203" s="3">
        <v>0</v>
      </c>
      <c r="S203" s="13"/>
      <c r="T203" s="3">
        <v>0</v>
      </c>
      <c r="U203" s="13"/>
      <c r="V203" s="3">
        <v>0</v>
      </c>
      <c r="W203" s="13"/>
      <c r="X203" s="3">
        <v>0</v>
      </c>
      <c r="Y203" s="13"/>
      <c r="Z203" s="3">
        <v>0</v>
      </c>
      <c r="AA203" s="13"/>
      <c r="AB203" s="12">
        <v>0</v>
      </c>
      <c r="AD203">
        <v>0</v>
      </c>
      <c r="AE203">
        <v>0</v>
      </c>
      <c r="AF203" s="3" t="e">
        <v>#DIV/0!</v>
      </c>
      <c r="AG203">
        <v>0</v>
      </c>
      <c r="AH203">
        <v>0</v>
      </c>
      <c r="AI203" s="14" t="s">
        <v>2146</v>
      </c>
      <c r="AJ203" s="14" t="s">
        <v>2232</v>
      </c>
      <c r="AK203" s="3" t="s">
        <v>123</v>
      </c>
    </row>
    <row r="204" spans="1:37" x14ac:dyDescent="0.25">
      <c r="A204" t="s">
        <v>810</v>
      </c>
      <c r="B204" t="s">
        <v>811</v>
      </c>
      <c r="C204" t="s">
        <v>65</v>
      </c>
      <c r="D204" t="s">
        <v>87</v>
      </c>
      <c r="E204" s="3" t="s">
        <v>123</v>
      </c>
      <c r="F204" s="3">
        <v>0</v>
      </c>
      <c r="G204" s="11"/>
      <c r="H204" s="12">
        <v>0</v>
      </c>
      <c r="I204" s="13"/>
      <c r="J204" s="12">
        <v>0</v>
      </c>
      <c r="K204" s="13"/>
      <c r="L204" s="3">
        <v>0</v>
      </c>
      <c r="M204" s="13"/>
      <c r="N204" s="3">
        <v>0</v>
      </c>
      <c r="O204" s="13"/>
      <c r="P204" s="3">
        <v>0</v>
      </c>
      <c r="Q204" s="13"/>
      <c r="R204" s="3">
        <v>0</v>
      </c>
      <c r="S204" s="13"/>
      <c r="T204" s="3">
        <v>0</v>
      </c>
      <c r="U204" s="13"/>
      <c r="V204" s="3">
        <v>0</v>
      </c>
      <c r="W204" s="13"/>
      <c r="X204" s="3">
        <v>0</v>
      </c>
      <c r="Y204" s="13"/>
      <c r="Z204" s="3">
        <v>0</v>
      </c>
      <c r="AA204" s="13"/>
      <c r="AB204" s="12">
        <v>0</v>
      </c>
      <c r="AD204">
        <v>0</v>
      </c>
      <c r="AE204">
        <v>0</v>
      </c>
      <c r="AF204" s="3" t="e">
        <v>#DIV/0!</v>
      </c>
      <c r="AG204">
        <v>0</v>
      </c>
      <c r="AH204">
        <v>0</v>
      </c>
      <c r="AI204" s="14" t="s">
        <v>2146</v>
      </c>
      <c r="AJ204" s="14" t="s">
        <v>1973</v>
      </c>
      <c r="AK204" s="3" t="s">
        <v>123</v>
      </c>
    </row>
    <row r="205" spans="1:37" x14ac:dyDescent="0.25">
      <c r="A205" t="s">
        <v>812</v>
      </c>
      <c r="B205" t="s">
        <v>813</v>
      </c>
      <c r="C205" t="s">
        <v>65</v>
      </c>
      <c r="D205" t="s">
        <v>92</v>
      </c>
      <c r="E205" s="3" t="s">
        <v>94</v>
      </c>
      <c r="F205" s="3">
        <v>3</v>
      </c>
      <c r="G205" s="11"/>
      <c r="H205" s="12">
        <v>0</v>
      </c>
      <c r="I205" s="13"/>
      <c r="J205" s="12">
        <v>0</v>
      </c>
      <c r="K205" s="13">
        <v>36</v>
      </c>
      <c r="L205" s="3">
        <v>36</v>
      </c>
      <c r="M205" s="13">
        <v>36</v>
      </c>
      <c r="N205" s="3">
        <v>36</v>
      </c>
      <c r="O205" s="13">
        <v>37</v>
      </c>
      <c r="P205" s="3">
        <v>37</v>
      </c>
      <c r="Q205" s="13"/>
      <c r="R205" s="3">
        <v>0</v>
      </c>
      <c r="S205" s="13"/>
      <c r="T205" s="3">
        <v>0</v>
      </c>
      <c r="U205" s="13"/>
      <c r="V205" s="3">
        <v>0</v>
      </c>
      <c r="W205" s="13">
        <v>36</v>
      </c>
      <c r="X205" s="3">
        <v>39</v>
      </c>
      <c r="Y205" s="13"/>
      <c r="Z205" s="3">
        <v>0</v>
      </c>
      <c r="AA205" s="13"/>
      <c r="AB205" s="12">
        <v>0</v>
      </c>
      <c r="AD205">
        <v>4</v>
      </c>
      <c r="AE205">
        <v>145</v>
      </c>
      <c r="AF205" s="3">
        <v>36.25</v>
      </c>
      <c r="AG205">
        <v>145</v>
      </c>
      <c r="AH205">
        <v>36.25</v>
      </c>
      <c r="AI205" s="14" t="s">
        <v>1978</v>
      </c>
      <c r="AJ205" s="14" t="s">
        <v>2068</v>
      </c>
      <c r="AK205" s="3" t="s">
        <v>94</v>
      </c>
    </row>
    <row r="206" spans="1:37" x14ac:dyDescent="0.25">
      <c r="A206" t="s">
        <v>814</v>
      </c>
      <c r="B206" t="s">
        <v>815</v>
      </c>
      <c r="C206" t="s">
        <v>65</v>
      </c>
      <c r="D206" t="s">
        <v>92</v>
      </c>
      <c r="E206" s="3" t="s">
        <v>123</v>
      </c>
      <c r="F206" s="3">
        <v>0</v>
      </c>
      <c r="G206" s="11"/>
      <c r="H206" s="12">
        <v>0</v>
      </c>
      <c r="I206" s="13"/>
      <c r="J206" s="12">
        <v>0</v>
      </c>
      <c r="K206" s="13"/>
      <c r="L206" s="3">
        <v>0</v>
      </c>
      <c r="M206" s="13"/>
      <c r="N206" s="3">
        <v>0</v>
      </c>
      <c r="O206" s="13"/>
      <c r="P206" s="3">
        <v>0</v>
      </c>
      <c r="Q206" s="13"/>
      <c r="R206" s="3">
        <v>0</v>
      </c>
      <c r="S206" s="13"/>
      <c r="T206" s="3">
        <v>0</v>
      </c>
      <c r="U206" s="13"/>
      <c r="V206" s="3">
        <v>0</v>
      </c>
      <c r="W206" s="13"/>
      <c r="X206" s="3">
        <v>0</v>
      </c>
      <c r="Y206" s="13"/>
      <c r="Z206" s="3">
        <v>0</v>
      </c>
      <c r="AA206" s="13"/>
      <c r="AB206" s="12">
        <v>0</v>
      </c>
      <c r="AD206">
        <v>0</v>
      </c>
      <c r="AE206">
        <v>0</v>
      </c>
      <c r="AF206" s="3" t="e">
        <v>#DIV/0!</v>
      </c>
      <c r="AG206">
        <v>0</v>
      </c>
      <c r="AH206">
        <v>0</v>
      </c>
      <c r="AI206" s="14" t="s">
        <v>2146</v>
      </c>
      <c r="AJ206" s="14" t="s">
        <v>2232</v>
      </c>
      <c r="AK206" s="3" t="s">
        <v>123</v>
      </c>
    </row>
    <row r="207" spans="1:37" x14ac:dyDescent="0.25">
      <c r="A207" t="s">
        <v>816</v>
      </c>
      <c r="B207" t="s">
        <v>817</v>
      </c>
      <c r="C207" t="s">
        <v>65</v>
      </c>
      <c r="D207" t="s">
        <v>92</v>
      </c>
      <c r="E207" s="3" t="s">
        <v>123</v>
      </c>
      <c r="F207" s="3">
        <v>0</v>
      </c>
      <c r="G207" s="11">
        <v>39</v>
      </c>
      <c r="H207" s="12">
        <v>39</v>
      </c>
      <c r="I207" s="13"/>
      <c r="J207" s="12">
        <v>0</v>
      </c>
      <c r="K207" s="13"/>
      <c r="L207" s="3">
        <v>0</v>
      </c>
      <c r="M207" s="13"/>
      <c r="N207" s="3">
        <v>0</v>
      </c>
      <c r="O207" s="13"/>
      <c r="P207" s="3">
        <v>0</v>
      </c>
      <c r="Q207" s="13"/>
      <c r="R207" s="3">
        <v>0</v>
      </c>
      <c r="S207" s="13"/>
      <c r="T207" s="3">
        <v>0</v>
      </c>
      <c r="U207" s="13"/>
      <c r="V207" s="3">
        <v>0</v>
      </c>
      <c r="W207" s="13"/>
      <c r="X207" s="3">
        <v>0</v>
      </c>
      <c r="Y207" s="13"/>
      <c r="Z207" s="3">
        <v>0</v>
      </c>
      <c r="AA207" s="13"/>
      <c r="AB207" s="12">
        <v>0</v>
      </c>
      <c r="AD207">
        <v>1</v>
      </c>
      <c r="AE207">
        <v>39</v>
      </c>
      <c r="AF207" s="3">
        <v>39</v>
      </c>
      <c r="AG207">
        <v>39</v>
      </c>
      <c r="AH207">
        <v>0</v>
      </c>
      <c r="AI207" s="14" t="s">
        <v>1891</v>
      </c>
      <c r="AJ207" s="14" t="s">
        <v>2054</v>
      </c>
      <c r="AK207" s="3" t="s">
        <v>123</v>
      </c>
    </row>
    <row r="208" spans="1:37" x14ac:dyDescent="0.25">
      <c r="A208" t="s">
        <v>818</v>
      </c>
      <c r="B208" t="s">
        <v>819</v>
      </c>
      <c r="C208" t="s">
        <v>65</v>
      </c>
      <c r="D208" t="s">
        <v>92</v>
      </c>
      <c r="E208" s="3" t="s">
        <v>123</v>
      </c>
      <c r="F208" s="3">
        <v>0</v>
      </c>
      <c r="G208" s="11"/>
      <c r="H208" s="12">
        <v>0</v>
      </c>
      <c r="I208" s="13"/>
      <c r="J208" s="12">
        <v>0</v>
      </c>
      <c r="K208" s="13"/>
      <c r="L208" s="3">
        <v>0</v>
      </c>
      <c r="M208" s="13"/>
      <c r="N208" s="3">
        <v>0</v>
      </c>
      <c r="O208" s="13"/>
      <c r="P208" s="3">
        <v>0</v>
      </c>
      <c r="Q208" s="13"/>
      <c r="R208" s="3">
        <v>0</v>
      </c>
      <c r="S208" s="13"/>
      <c r="T208" s="3">
        <v>0</v>
      </c>
      <c r="U208" s="13"/>
      <c r="V208" s="3">
        <v>0</v>
      </c>
      <c r="W208" s="13"/>
      <c r="X208" s="3">
        <v>0</v>
      </c>
      <c r="Y208" s="13"/>
      <c r="Z208" s="3">
        <v>0</v>
      </c>
      <c r="AA208" s="13"/>
      <c r="AB208" s="12">
        <v>0</v>
      </c>
      <c r="AD208">
        <v>0</v>
      </c>
      <c r="AE208">
        <v>0</v>
      </c>
      <c r="AF208" s="3" t="e">
        <v>#DIV/0!</v>
      </c>
      <c r="AG208">
        <v>0</v>
      </c>
      <c r="AH208">
        <v>0</v>
      </c>
      <c r="AI208" s="14" t="s">
        <v>2146</v>
      </c>
      <c r="AJ208" s="14" t="s">
        <v>2232</v>
      </c>
      <c r="AK208" s="3" t="s">
        <v>123</v>
      </c>
    </row>
    <row r="209" spans="1:37" x14ac:dyDescent="0.25">
      <c r="A209" t="s">
        <v>820</v>
      </c>
      <c r="B209" t="s">
        <v>821</v>
      </c>
      <c r="C209" t="s">
        <v>65</v>
      </c>
      <c r="D209" t="s">
        <v>92</v>
      </c>
      <c r="E209" s="3" t="s">
        <v>123</v>
      </c>
      <c r="F209" s="3">
        <v>0</v>
      </c>
      <c r="G209" s="11"/>
      <c r="H209" s="12">
        <v>0</v>
      </c>
      <c r="I209" s="13"/>
      <c r="J209" s="12">
        <v>0</v>
      </c>
      <c r="K209" s="13"/>
      <c r="L209" s="3">
        <v>0</v>
      </c>
      <c r="M209" s="13"/>
      <c r="N209" s="3">
        <v>0</v>
      </c>
      <c r="O209" s="13"/>
      <c r="P209" s="3">
        <v>0</v>
      </c>
      <c r="Q209" s="13"/>
      <c r="R209" s="3">
        <v>0</v>
      </c>
      <c r="S209" s="13"/>
      <c r="T209" s="3">
        <v>0</v>
      </c>
      <c r="U209" s="13"/>
      <c r="V209" s="3">
        <v>0</v>
      </c>
      <c r="W209" s="13"/>
      <c r="X209" s="3">
        <v>0</v>
      </c>
      <c r="Y209" s="13"/>
      <c r="Z209" s="3">
        <v>0</v>
      </c>
      <c r="AA209" s="13"/>
      <c r="AB209" s="12">
        <v>0</v>
      </c>
      <c r="AD209">
        <v>0</v>
      </c>
      <c r="AE209">
        <v>0</v>
      </c>
      <c r="AF209" s="3" t="e">
        <v>#DIV/0!</v>
      </c>
      <c r="AG209">
        <v>0</v>
      </c>
      <c r="AH209">
        <v>0</v>
      </c>
      <c r="AI209" s="14" t="s">
        <v>2146</v>
      </c>
      <c r="AJ209" s="14" t="s">
        <v>2232</v>
      </c>
      <c r="AK209" s="3" t="s">
        <v>123</v>
      </c>
    </row>
    <row r="210" spans="1:37" x14ac:dyDescent="0.25">
      <c r="A210" t="s">
        <v>822</v>
      </c>
      <c r="B210" t="s">
        <v>823</v>
      </c>
      <c r="C210" t="s">
        <v>65</v>
      </c>
      <c r="D210" t="s">
        <v>92</v>
      </c>
      <c r="E210" s="3" t="s">
        <v>123</v>
      </c>
      <c r="F210" s="3">
        <v>0</v>
      </c>
      <c r="G210" s="11"/>
      <c r="H210" s="12">
        <v>0</v>
      </c>
      <c r="I210" s="13"/>
      <c r="J210" s="12">
        <v>0</v>
      </c>
      <c r="K210" s="13"/>
      <c r="L210" s="3">
        <v>0</v>
      </c>
      <c r="M210" s="13">
        <v>38</v>
      </c>
      <c r="N210" s="3">
        <v>38</v>
      </c>
      <c r="O210" s="13"/>
      <c r="P210" s="3">
        <v>0</v>
      </c>
      <c r="Q210" s="13"/>
      <c r="R210" s="3">
        <v>0</v>
      </c>
      <c r="S210" s="13"/>
      <c r="T210" s="3">
        <v>0</v>
      </c>
      <c r="U210" s="13"/>
      <c r="V210" s="3">
        <v>0</v>
      </c>
      <c r="W210" s="13"/>
      <c r="X210" s="3">
        <v>0</v>
      </c>
      <c r="Y210" s="13"/>
      <c r="Z210" s="3">
        <v>0</v>
      </c>
      <c r="AA210" s="13"/>
      <c r="AB210" s="12">
        <v>0</v>
      </c>
      <c r="AD210">
        <v>1</v>
      </c>
      <c r="AE210">
        <v>38</v>
      </c>
      <c r="AF210" s="3">
        <v>38</v>
      </c>
      <c r="AG210">
        <v>38</v>
      </c>
      <c r="AH210">
        <v>0</v>
      </c>
      <c r="AI210" s="14" t="s">
        <v>1939</v>
      </c>
      <c r="AJ210" s="14" t="s">
        <v>2032</v>
      </c>
      <c r="AK210" s="3" t="s">
        <v>123</v>
      </c>
    </row>
    <row r="211" spans="1:37" x14ac:dyDescent="0.25">
      <c r="A211" t="s">
        <v>824</v>
      </c>
      <c r="B211" t="s">
        <v>825</v>
      </c>
      <c r="C211" t="s">
        <v>65</v>
      </c>
      <c r="D211" t="s">
        <v>87</v>
      </c>
      <c r="E211" s="3" t="s">
        <v>123</v>
      </c>
      <c r="F211" s="3">
        <v>0</v>
      </c>
      <c r="G211" s="11"/>
      <c r="H211" s="12">
        <v>0</v>
      </c>
      <c r="I211" s="13"/>
      <c r="J211" s="12">
        <v>0</v>
      </c>
      <c r="K211" s="13"/>
      <c r="L211" s="3">
        <v>0</v>
      </c>
      <c r="M211" s="13"/>
      <c r="N211" s="3">
        <v>0</v>
      </c>
      <c r="O211" s="13"/>
      <c r="P211" s="3">
        <v>0</v>
      </c>
      <c r="Q211" s="13"/>
      <c r="R211" s="3">
        <v>0</v>
      </c>
      <c r="S211" s="13"/>
      <c r="T211" s="3">
        <v>0</v>
      </c>
      <c r="U211" s="13"/>
      <c r="V211" s="3">
        <v>0</v>
      </c>
      <c r="W211" s="13"/>
      <c r="X211" s="3">
        <v>0</v>
      </c>
      <c r="Y211" s="13"/>
      <c r="Z211" s="3">
        <v>0</v>
      </c>
      <c r="AA211" s="13"/>
      <c r="AB211" s="12">
        <v>0</v>
      </c>
      <c r="AD211">
        <v>0</v>
      </c>
      <c r="AE211">
        <v>0</v>
      </c>
      <c r="AF211" s="3" t="e">
        <v>#DIV/0!</v>
      </c>
      <c r="AG211">
        <v>0</v>
      </c>
      <c r="AH211">
        <v>0</v>
      </c>
      <c r="AI211" s="14" t="s">
        <v>2146</v>
      </c>
      <c r="AJ211" s="14" t="s">
        <v>1973</v>
      </c>
      <c r="AK211" s="3" t="s">
        <v>123</v>
      </c>
    </row>
    <row r="212" spans="1:37" x14ac:dyDescent="0.25">
      <c r="A212" t="s">
        <v>826</v>
      </c>
      <c r="B212" t="s">
        <v>827</v>
      </c>
      <c r="C212" t="s">
        <v>65</v>
      </c>
      <c r="D212" t="s">
        <v>92</v>
      </c>
      <c r="E212" s="3" t="s">
        <v>123</v>
      </c>
      <c r="F212" s="3">
        <v>0</v>
      </c>
      <c r="G212" s="11"/>
      <c r="H212" s="12">
        <v>0</v>
      </c>
      <c r="I212" s="13"/>
      <c r="J212" s="12">
        <v>0</v>
      </c>
      <c r="K212" s="13"/>
      <c r="L212" s="3">
        <v>0</v>
      </c>
      <c r="M212" s="13"/>
      <c r="N212" s="3">
        <v>0</v>
      </c>
      <c r="O212" s="13"/>
      <c r="P212" s="3">
        <v>0</v>
      </c>
      <c r="Q212" s="13"/>
      <c r="R212" s="3">
        <v>0</v>
      </c>
      <c r="S212" s="13"/>
      <c r="T212" s="3">
        <v>0</v>
      </c>
      <c r="U212" s="13">
        <v>35</v>
      </c>
      <c r="V212" s="3">
        <v>35</v>
      </c>
      <c r="W212" s="13"/>
      <c r="X212" s="3">
        <v>0</v>
      </c>
      <c r="Y212" s="13"/>
      <c r="Z212" s="3">
        <v>0</v>
      </c>
      <c r="AA212" s="13"/>
      <c r="AB212" s="12">
        <v>0</v>
      </c>
      <c r="AD212">
        <v>1</v>
      </c>
      <c r="AE212">
        <v>35</v>
      </c>
      <c r="AF212" s="3">
        <v>35</v>
      </c>
      <c r="AG212">
        <v>35</v>
      </c>
      <c r="AH212">
        <v>0</v>
      </c>
      <c r="AI212" s="14" t="s">
        <v>2170</v>
      </c>
      <c r="AJ212" s="14" t="s">
        <v>2272</v>
      </c>
      <c r="AK212" s="3" t="s">
        <v>123</v>
      </c>
    </row>
    <row r="213" spans="1:37" x14ac:dyDescent="0.25">
      <c r="A213" t="s">
        <v>828</v>
      </c>
      <c r="B213" t="s">
        <v>829</v>
      </c>
      <c r="C213" t="s">
        <v>62</v>
      </c>
      <c r="D213" t="s">
        <v>92</v>
      </c>
      <c r="E213" s="3" t="s">
        <v>94</v>
      </c>
      <c r="F213" s="3">
        <v>3</v>
      </c>
      <c r="G213" s="11">
        <v>46</v>
      </c>
      <c r="H213" s="12">
        <v>49</v>
      </c>
      <c r="I213" s="13">
        <v>37</v>
      </c>
      <c r="J213" s="12">
        <v>40</v>
      </c>
      <c r="K213" s="13"/>
      <c r="L213" s="3">
        <v>0</v>
      </c>
      <c r="M213" s="13">
        <v>36</v>
      </c>
      <c r="N213" s="3">
        <v>39</v>
      </c>
      <c r="O213" s="13">
        <v>35</v>
      </c>
      <c r="P213" s="3">
        <v>38</v>
      </c>
      <c r="Q213" s="13"/>
      <c r="R213" s="3">
        <v>0</v>
      </c>
      <c r="S213" s="13"/>
      <c r="T213" s="3">
        <v>0</v>
      </c>
      <c r="U213" s="13"/>
      <c r="V213" s="3">
        <v>0</v>
      </c>
      <c r="W213" s="13">
        <v>36</v>
      </c>
      <c r="X213" s="3">
        <v>39</v>
      </c>
      <c r="Y213" s="13"/>
      <c r="Z213" s="3">
        <v>0</v>
      </c>
      <c r="AA213" s="13"/>
      <c r="AB213" s="12">
        <v>0</v>
      </c>
      <c r="AD213">
        <v>5</v>
      </c>
      <c r="AE213">
        <v>190</v>
      </c>
      <c r="AF213" s="3">
        <v>38</v>
      </c>
      <c r="AG213">
        <v>190</v>
      </c>
      <c r="AH213">
        <v>38</v>
      </c>
      <c r="AI213" s="14" t="s">
        <v>1789</v>
      </c>
      <c r="AJ213" s="14" t="s">
        <v>2104</v>
      </c>
      <c r="AK213" s="3" t="s">
        <v>94</v>
      </c>
    </row>
    <row r="214" spans="1:37" x14ac:dyDescent="0.25">
      <c r="A214" t="s">
        <v>830</v>
      </c>
      <c r="B214" t="s">
        <v>831</v>
      </c>
      <c r="C214" t="s">
        <v>62</v>
      </c>
      <c r="D214" t="s">
        <v>92</v>
      </c>
      <c r="E214" s="3" t="s">
        <v>94</v>
      </c>
      <c r="F214" s="3">
        <v>3</v>
      </c>
      <c r="G214" s="11">
        <v>42</v>
      </c>
      <c r="H214" s="12">
        <v>45</v>
      </c>
      <c r="I214" s="13">
        <v>40</v>
      </c>
      <c r="J214" s="12">
        <v>43</v>
      </c>
      <c r="K214" s="13"/>
      <c r="L214" s="3">
        <v>0</v>
      </c>
      <c r="M214" s="13"/>
      <c r="N214" s="3">
        <v>0</v>
      </c>
      <c r="O214" s="13"/>
      <c r="P214" s="3">
        <v>0</v>
      </c>
      <c r="Q214" s="13"/>
      <c r="R214" s="3">
        <v>0</v>
      </c>
      <c r="S214" s="13"/>
      <c r="T214" s="3">
        <v>0</v>
      </c>
      <c r="U214" s="13"/>
      <c r="V214" s="3">
        <v>0</v>
      </c>
      <c r="W214" s="13"/>
      <c r="X214" s="3">
        <v>0</v>
      </c>
      <c r="Y214" s="13"/>
      <c r="Z214" s="3">
        <v>0</v>
      </c>
      <c r="AA214" s="13"/>
      <c r="AB214" s="12">
        <v>0</v>
      </c>
      <c r="AD214">
        <v>2</v>
      </c>
      <c r="AE214">
        <v>82</v>
      </c>
      <c r="AF214" s="3">
        <v>41</v>
      </c>
      <c r="AG214">
        <v>82</v>
      </c>
      <c r="AH214">
        <v>0</v>
      </c>
      <c r="AI214" s="14" t="s">
        <v>1921</v>
      </c>
      <c r="AJ214" s="14" t="s">
        <v>1784</v>
      </c>
      <c r="AK214" s="3" t="s">
        <v>94</v>
      </c>
    </row>
    <row r="215" spans="1:37" x14ac:dyDescent="0.25">
      <c r="A215" t="s">
        <v>226</v>
      </c>
      <c r="B215" t="s">
        <v>227</v>
      </c>
      <c r="C215" t="s">
        <v>62</v>
      </c>
      <c r="D215" t="s">
        <v>92</v>
      </c>
      <c r="E215" s="3" t="s">
        <v>88</v>
      </c>
      <c r="F215" s="3">
        <v>6</v>
      </c>
      <c r="G215" s="11">
        <v>34</v>
      </c>
      <c r="H215" s="12">
        <v>40</v>
      </c>
      <c r="I215" s="13">
        <v>40</v>
      </c>
      <c r="J215" s="12">
        <v>46</v>
      </c>
      <c r="K215" s="13">
        <v>40</v>
      </c>
      <c r="L215" s="3">
        <v>46</v>
      </c>
      <c r="M215" s="13">
        <v>34</v>
      </c>
      <c r="N215" s="3">
        <v>40</v>
      </c>
      <c r="O215" s="13">
        <v>33</v>
      </c>
      <c r="P215" s="3">
        <v>39</v>
      </c>
      <c r="Q215" s="13"/>
      <c r="R215" s="3">
        <v>0</v>
      </c>
      <c r="S215" s="13">
        <v>42</v>
      </c>
      <c r="T215" s="3">
        <v>48</v>
      </c>
      <c r="U215" s="13">
        <v>44</v>
      </c>
      <c r="V215" s="3">
        <v>50</v>
      </c>
      <c r="W215" s="13">
        <v>38</v>
      </c>
      <c r="X215" s="3">
        <v>44</v>
      </c>
      <c r="Y215" s="13">
        <v>31</v>
      </c>
      <c r="Z215" s="3">
        <v>37</v>
      </c>
      <c r="AA215" s="13">
        <v>41</v>
      </c>
      <c r="AB215" s="12">
        <v>47</v>
      </c>
      <c r="AD215">
        <v>10</v>
      </c>
      <c r="AE215">
        <v>377</v>
      </c>
      <c r="AF215" s="3">
        <v>37.700000000000003</v>
      </c>
      <c r="AG215">
        <v>279</v>
      </c>
      <c r="AH215">
        <v>39.86</v>
      </c>
      <c r="AI215" s="14" t="s">
        <v>2195</v>
      </c>
      <c r="AJ215" s="14" t="s">
        <v>2273</v>
      </c>
      <c r="AK215" s="3" t="s">
        <v>94</v>
      </c>
    </row>
    <row r="216" spans="1:37" x14ac:dyDescent="0.25">
      <c r="A216" t="s">
        <v>832</v>
      </c>
      <c r="B216" t="s">
        <v>833</v>
      </c>
      <c r="C216" t="s">
        <v>62</v>
      </c>
      <c r="D216" t="s">
        <v>92</v>
      </c>
      <c r="E216" s="3" t="s">
        <v>88</v>
      </c>
      <c r="F216" s="3">
        <v>6</v>
      </c>
      <c r="G216" s="11"/>
      <c r="H216" s="12">
        <v>0</v>
      </c>
      <c r="I216" s="13"/>
      <c r="J216" s="12">
        <v>0</v>
      </c>
      <c r="K216" s="13"/>
      <c r="L216" s="3">
        <v>0</v>
      </c>
      <c r="M216" s="13"/>
      <c r="N216" s="3">
        <v>0</v>
      </c>
      <c r="O216" s="13"/>
      <c r="P216" s="3">
        <v>0</v>
      </c>
      <c r="Q216" s="13"/>
      <c r="R216" s="3">
        <v>0</v>
      </c>
      <c r="S216" s="13"/>
      <c r="T216" s="3">
        <v>0</v>
      </c>
      <c r="U216" s="13"/>
      <c r="V216" s="3">
        <v>0</v>
      </c>
      <c r="W216" s="13"/>
      <c r="X216" s="3">
        <v>0</v>
      </c>
      <c r="Y216" s="13"/>
      <c r="Z216" s="3">
        <v>0</v>
      </c>
      <c r="AA216" s="13"/>
      <c r="AB216" s="12">
        <v>0</v>
      </c>
      <c r="AD216">
        <v>0</v>
      </c>
      <c r="AE216">
        <v>0</v>
      </c>
      <c r="AF216" s="3" t="e">
        <v>#DIV/0!</v>
      </c>
      <c r="AG216">
        <v>0</v>
      </c>
      <c r="AH216">
        <v>0</v>
      </c>
      <c r="AI216" s="14" t="s">
        <v>2140</v>
      </c>
      <c r="AJ216" s="14" t="s">
        <v>2232</v>
      </c>
      <c r="AK216" s="3" t="s">
        <v>88</v>
      </c>
    </row>
    <row r="217" spans="1:37" x14ac:dyDescent="0.25">
      <c r="A217" t="s">
        <v>228</v>
      </c>
      <c r="B217" t="s">
        <v>229</v>
      </c>
      <c r="C217" t="s">
        <v>62</v>
      </c>
      <c r="D217" t="s">
        <v>92</v>
      </c>
      <c r="E217" s="3" t="s">
        <v>127</v>
      </c>
      <c r="F217" s="3">
        <v>14</v>
      </c>
      <c r="G217" s="11">
        <v>33</v>
      </c>
      <c r="H217" s="12">
        <v>47</v>
      </c>
      <c r="I217" s="13">
        <v>17</v>
      </c>
      <c r="J217" s="12">
        <v>31</v>
      </c>
      <c r="K217" s="13"/>
      <c r="L217" s="3">
        <v>0</v>
      </c>
      <c r="M217" s="13">
        <v>21</v>
      </c>
      <c r="N217" s="3">
        <v>35</v>
      </c>
      <c r="O217" s="13">
        <v>24</v>
      </c>
      <c r="P217" s="3">
        <v>38</v>
      </c>
      <c r="Q217" s="13"/>
      <c r="R217" s="3">
        <v>0</v>
      </c>
      <c r="S217" s="13">
        <v>17</v>
      </c>
      <c r="T217" s="3">
        <v>31</v>
      </c>
      <c r="U217" s="13">
        <v>28</v>
      </c>
      <c r="V217" s="3">
        <v>42</v>
      </c>
      <c r="W217" s="13">
        <v>18</v>
      </c>
      <c r="X217" s="3">
        <v>32</v>
      </c>
      <c r="Y217" s="13">
        <v>24</v>
      </c>
      <c r="Z217" s="3">
        <v>38</v>
      </c>
      <c r="AA217" s="13">
        <v>20</v>
      </c>
      <c r="AB217" s="12">
        <v>34</v>
      </c>
      <c r="AD217">
        <v>9</v>
      </c>
      <c r="AE217">
        <v>202</v>
      </c>
      <c r="AF217" s="3">
        <v>22.44</v>
      </c>
      <c r="AG217">
        <v>168</v>
      </c>
      <c r="AH217">
        <v>24</v>
      </c>
      <c r="AI217" s="14" t="s">
        <v>1782</v>
      </c>
      <c r="AJ217" s="14" t="s">
        <v>1890</v>
      </c>
      <c r="AK217" s="3" t="s">
        <v>127</v>
      </c>
    </row>
    <row r="218" spans="1:37" x14ac:dyDescent="0.25">
      <c r="A218" t="s">
        <v>231</v>
      </c>
      <c r="B218" t="s">
        <v>232</v>
      </c>
      <c r="C218" t="s">
        <v>62</v>
      </c>
      <c r="D218" t="s">
        <v>92</v>
      </c>
      <c r="E218" s="3" t="s">
        <v>114</v>
      </c>
      <c r="F218" s="3">
        <v>0</v>
      </c>
      <c r="G218" s="11">
        <v>48</v>
      </c>
      <c r="H218" s="12">
        <v>48</v>
      </c>
      <c r="I218" s="13">
        <v>47</v>
      </c>
      <c r="J218" s="12">
        <v>47</v>
      </c>
      <c r="K218" s="13">
        <v>48</v>
      </c>
      <c r="L218" s="3">
        <v>48</v>
      </c>
      <c r="M218" s="13">
        <v>45</v>
      </c>
      <c r="N218" s="3">
        <v>45</v>
      </c>
      <c r="O218" s="13">
        <v>46</v>
      </c>
      <c r="P218" s="3">
        <v>46</v>
      </c>
      <c r="Q218" s="13">
        <v>44</v>
      </c>
      <c r="R218" s="3">
        <v>44</v>
      </c>
      <c r="S218" s="13">
        <v>42</v>
      </c>
      <c r="T218" s="3">
        <v>42</v>
      </c>
      <c r="U218" s="13">
        <v>48</v>
      </c>
      <c r="V218" s="3">
        <v>48</v>
      </c>
      <c r="W218" s="13">
        <v>47</v>
      </c>
      <c r="X218" s="3">
        <v>47</v>
      </c>
      <c r="Y218" s="13">
        <v>47</v>
      </c>
      <c r="Z218" s="3">
        <v>47</v>
      </c>
      <c r="AA218" s="13">
        <v>47</v>
      </c>
      <c r="AB218" s="12">
        <v>47</v>
      </c>
      <c r="AD218">
        <v>11</v>
      </c>
      <c r="AE218">
        <v>509</v>
      </c>
      <c r="AF218" s="3">
        <v>46.27</v>
      </c>
      <c r="AG218">
        <v>332</v>
      </c>
      <c r="AH218">
        <v>47.43</v>
      </c>
      <c r="AI218" s="14" t="s">
        <v>2274</v>
      </c>
      <c r="AJ218" s="14" t="s">
        <v>2275</v>
      </c>
      <c r="AK218" s="3" t="s">
        <v>114</v>
      </c>
    </row>
    <row r="219" spans="1:37" x14ac:dyDescent="0.25">
      <c r="A219" t="s">
        <v>834</v>
      </c>
      <c r="B219" t="s">
        <v>835</v>
      </c>
      <c r="C219" t="s">
        <v>62</v>
      </c>
      <c r="D219" t="s">
        <v>92</v>
      </c>
      <c r="E219" s="3" t="s">
        <v>93</v>
      </c>
      <c r="F219" s="3">
        <v>0</v>
      </c>
      <c r="G219" s="11"/>
      <c r="H219" s="12">
        <v>0</v>
      </c>
      <c r="I219" s="13">
        <v>46</v>
      </c>
      <c r="J219" s="12">
        <v>46</v>
      </c>
      <c r="K219" s="13">
        <v>47</v>
      </c>
      <c r="L219" s="3">
        <v>47</v>
      </c>
      <c r="M219" s="13">
        <v>46</v>
      </c>
      <c r="N219" s="3">
        <v>46</v>
      </c>
      <c r="O219" s="13"/>
      <c r="P219" s="3">
        <v>0</v>
      </c>
      <c r="Q219" s="13">
        <v>44</v>
      </c>
      <c r="R219" s="3">
        <v>44</v>
      </c>
      <c r="S219" s="13">
        <v>40</v>
      </c>
      <c r="T219" s="3">
        <v>40</v>
      </c>
      <c r="U219" s="13">
        <v>48</v>
      </c>
      <c r="V219" s="3">
        <v>48</v>
      </c>
      <c r="W219" s="13">
        <v>45</v>
      </c>
      <c r="X219" s="3">
        <v>45</v>
      </c>
      <c r="Y219" s="13">
        <v>45</v>
      </c>
      <c r="Z219" s="3">
        <v>45</v>
      </c>
      <c r="AA219" s="13">
        <v>47</v>
      </c>
      <c r="AB219" s="12">
        <v>47</v>
      </c>
      <c r="AD219">
        <v>9</v>
      </c>
      <c r="AE219">
        <v>408</v>
      </c>
      <c r="AF219" s="3">
        <v>45.33</v>
      </c>
      <c r="AG219">
        <v>324</v>
      </c>
      <c r="AH219">
        <v>46.29</v>
      </c>
      <c r="AI219" s="14" t="s">
        <v>2045</v>
      </c>
      <c r="AJ219" s="14" t="s">
        <v>1823</v>
      </c>
      <c r="AK219" s="3" t="s">
        <v>114</v>
      </c>
    </row>
    <row r="220" spans="1:37" x14ac:dyDescent="0.25">
      <c r="A220" t="s">
        <v>233</v>
      </c>
      <c r="B220" t="s">
        <v>234</v>
      </c>
      <c r="C220" t="s">
        <v>62</v>
      </c>
      <c r="D220" t="s">
        <v>92</v>
      </c>
      <c r="E220" s="3" t="s">
        <v>93</v>
      </c>
      <c r="F220" s="3">
        <v>0</v>
      </c>
      <c r="G220" s="11">
        <v>44</v>
      </c>
      <c r="H220" s="12">
        <v>44</v>
      </c>
      <c r="I220" s="13">
        <v>49</v>
      </c>
      <c r="J220" s="12">
        <v>49</v>
      </c>
      <c r="K220" s="13">
        <v>49</v>
      </c>
      <c r="L220" s="3">
        <v>49</v>
      </c>
      <c r="M220" s="13">
        <v>46</v>
      </c>
      <c r="N220" s="3">
        <v>46</v>
      </c>
      <c r="O220" s="13">
        <v>45</v>
      </c>
      <c r="P220" s="3">
        <v>45</v>
      </c>
      <c r="Q220" s="13"/>
      <c r="R220" s="3">
        <v>0</v>
      </c>
      <c r="S220" s="13">
        <v>42</v>
      </c>
      <c r="T220" s="3">
        <v>42</v>
      </c>
      <c r="U220" s="13"/>
      <c r="V220" s="3">
        <v>0</v>
      </c>
      <c r="W220" s="13">
        <v>46</v>
      </c>
      <c r="X220" s="3">
        <v>46</v>
      </c>
      <c r="Y220" s="13">
        <v>45</v>
      </c>
      <c r="Z220" s="3">
        <v>45</v>
      </c>
      <c r="AA220" s="13">
        <v>49</v>
      </c>
      <c r="AB220" s="12">
        <v>49</v>
      </c>
      <c r="AD220">
        <v>9</v>
      </c>
      <c r="AE220">
        <v>415</v>
      </c>
      <c r="AF220" s="3">
        <v>46.11</v>
      </c>
      <c r="AG220">
        <v>329</v>
      </c>
      <c r="AH220">
        <v>47</v>
      </c>
      <c r="AI220" s="14" t="s">
        <v>223</v>
      </c>
      <c r="AJ220" s="14" t="s">
        <v>2014</v>
      </c>
      <c r="AK220" s="3" t="s">
        <v>114</v>
      </c>
    </row>
    <row r="221" spans="1:37" x14ac:dyDescent="0.25">
      <c r="A221" t="s">
        <v>836</v>
      </c>
      <c r="B221" t="s">
        <v>837</v>
      </c>
      <c r="C221" t="s">
        <v>62</v>
      </c>
      <c r="D221" t="s">
        <v>92</v>
      </c>
      <c r="E221" s="3" t="s">
        <v>88</v>
      </c>
      <c r="F221" s="3">
        <v>6</v>
      </c>
      <c r="G221" s="11"/>
      <c r="H221" s="12">
        <v>0</v>
      </c>
      <c r="I221" s="13"/>
      <c r="J221" s="12">
        <v>0</v>
      </c>
      <c r="K221" s="13"/>
      <c r="L221" s="3">
        <v>0</v>
      </c>
      <c r="M221" s="13"/>
      <c r="N221" s="3">
        <v>0</v>
      </c>
      <c r="O221" s="13"/>
      <c r="P221" s="3">
        <v>0</v>
      </c>
      <c r="Q221" s="13"/>
      <c r="R221" s="3">
        <v>0</v>
      </c>
      <c r="S221" s="13"/>
      <c r="T221" s="3">
        <v>0</v>
      </c>
      <c r="U221" s="13"/>
      <c r="V221" s="3">
        <v>0</v>
      </c>
      <c r="W221" s="13"/>
      <c r="X221" s="3">
        <v>0</v>
      </c>
      <c r="Y221" s="13"/>
      <c r="Z221" s="3">
        <v>0</v>
      </c>
      <c r="AA221" s="13"/>
      <c r="AB221" s="12">
        <v>0</v>
      </c>
      <c r="AD221">
        <v>0</v>
      </c>
      <c r="AE221">
        <v>0</v>
      </c>
      <c r="AF221" s="3" t="e">
        <v>#DIV/0!</v>
      </c>
      <c r="AG221">
        <v>0</v>
      </c>
      <c r="AH221">
        <v>0</v>
      </c>
      <c r="AI221" s="14" t="s">
        <v>2140</v>
      </c>
      <c r="AJ221" s="14" t="s">
        <v>2232</v>
      </c>
      <c r="AK221" s="3" t="s">
        <v>88</v>
      </c>
    </row>
    <row r="222" spans="1:37" x14ac:dyDescent="0.25">
      <c r="A222" t="s">
        <v>840</v>
      </c>
      <c r="B222" t="s">
        <v>841</v>
      </c>
      <c r="C222" t="s">
        <v>62</v>
      </c>
      <c r="D222" t="s">
        <v>92</v>
      </c>
      <c r="E222" s="3" t="s">
        <v>93</v>
      </c>
      <c r="F222" s="3">
        <v>0</v>
      </c>
      <c r="G222" s="11"/>
      <c r="H222" s="12">
        <v>0</v>
      </c>
      <c r="I222" s="13"/>
      <c r="J222" s="12">
        <v>0</v>
      </c>
      <c r="K222" s="13"/>
      <c r="L222" s="3">
        <v>0</v>
      </c>
      <c r="M222" s="13"/>
      <c r="N222" s="3">
        <v>0</v>
      </c>
      <c r="O222" s="13"/>
      <c r="P222" s="3">
        <v>0</v>
      </c>
      <c r="Q222" s="13"/>
      <c r="R222" s="3">
        <v>0</v>
      </c>
      <c r="S222" s="13"/>
      <c r="T222" s="3">
        <v>0</v>
      </c>
      <c r="U222" s="13"/>
      <c r="V222" s="3">
        <v>0</v>
      </c>
      <c r="W222" s="13"/>
      <c r="X222" s="3">
        <v>0</v>
      </c>
      <c r="Y222" s="13"/>
      <c r="Z222" s="3">
        <v>0</v>
      </c>
      <c r="AA222" s="13"/>
      <c r="AB222" s="12">
        <v>0</v>
      </c>
      <c r="AD222">
        <v>0</v>
      </c>
      <c r="AE222">
        <v>0</v>
      </c>
      <c r="AF222" s="3" t="e">
        <v>#DIV/0!</v>
      </c>
      <c r="AG222">
        <v>0</v>
      </c>
      <c r="AH222">
        <v>0</v>
      </c>
      <c r="AI222" s="14" t="s">
        <v>2082</v>
      </c>
      <c r="AJ222" s="14" t="s">
        <v>2232</v>
      </c>
      <c r="AK222" s="3" t="s">
        <v>93</v>
      </c>
    </row>
    <row r="223" spans="1:37" x14ac:dyDescent="0.25">
      <c r="A223" t="s">
        <v>842</v>
      </c>
      <c r="B223" t="s">
        <v>843</v>
      </c>
      <c r="C223" t="s">
        <v>62</v>
      </c>
      <c r="D223" t="s">
        <v>92</v>
      </c>
      <c r="E223" s="3" t="s">
        <v>102</v>
      </c>
      <c r="F223" s="3">
        <v>9</v>
      </c>
      <c r="G223" s="11"/>
      <c r="H223" s="12">
        <v>0</v>
      </c>
      <c r="I223" s="13"/>
      <c r="J223" s="12">
        <v>0</v>
      </c>
      <c r="K223" s="13"/>
      <c r="L223" s="3">
        <v>0</v>
      </c>
      <c r="M223" s="13"/>
      <c r="N223" s="3">
        <v>0</v>
      </c>
      <c r="O223" s="13"/>
      <c r="P223" s="3">
        <v>0</v>
      </c>
      <c r="Q223" s="13"/>
      <c r="R223" s="3">
        <v>0</v>
      </c>
      <c r="S223" s="13"/>
      <c r="T223" s="3">
        <v>0</v>
      </c>
      <c r="U223" s="13"/>
      <c r="V223" s="3">
        <v>0</v>
      </c>
      <c r="W223" s="13"/>
      <c r="X223" s="3">
        <v>0</v>
      </c>
      <c r="Y223" s="13"/>
      <c r="Z223" s="3">
        <v>0</v>
      </c>
      <c r="AA223" s="13"/>
      <c r="AB223" s="12">
        <v>0</v>
      </c>
      <c r="AD223">
        <v>0</v>
      </c>
      <c r="AE223">
        <v>0</v>
      </c>
      <c r="AF223" s="3" t="e">
        <v>#DIV/0!</v>
      </c>
      <c r="AG223">
        <v>0</v>
      </c>
      <c r="AH223">
        <v>0</v>
      </c>
      <c r="AI223" s="14" t="s">
        <v>2228</v>
      </c>
      <c r="AJ223" s="14" t="s">
        <v>2232</v>
      </c>
      <c r="AK223" s="3" t="s">
        <v>102</v>
      </c>
    </row>
    <row r="224" spans="1:37" x14ac:dyDescent="0.25">
      <c r="A224" t="s">
        <v>237</v>
      </c>
      <c r="B224" t="s">
        <v>238</v>
      </c>
      <c r="C224" t="s">
        <v>62</v>
      </c>
      <c r="D224" t="s">
        <v>87</v>
      </c>
      <c r="E224" s="3" t="s">
        <v>94</v>
      </c>
      <c r="F224" s="3">
        <v>3</v>
      </c>
      <c r="G224" s="11">
        <v>39</v>
      </c>
      <c r="H224" s="12">
        <v>42</v>
      </c>
      <c r="I224" s="13">
        <v>39</v>
      </c>
      <c r="J224" s="12">
        <v>42</v>
      </c>
      <c r="K224" s="13">
        <v>45</v>
      </c>
      <c r="L224" s="3">
        <v>48</v>
      </c>
      <c r="M224" s="13">
        <v>41</v>
      </c>
      <c r="N224" s="3">
        <v>44</v>
      </c>
      <c r="O224" s="13">
        <v>40</v>
      </c>
      <c r="P224" s="3">
        <v>43</v>
      </c>
      <c r="Q224" s="13"/>
      <c r="R224" s="3">
        <v>0</v>
      </c>
      <c r="S224" s="13">
        <v>41</v>
      </c>
      <c r="T224" s="3">
        <v>44</v>
      </c>
      <c r="U224" s="13">
        <v>41</v>
      </c>
      <c r="V224" s="3">
        <v>44</v>
      </c>
      <c r="W224" s="13">
        <v>45</v>
      </c>
      <c r="X224" s="3">
        <v>48</v>
      </c>
      <c r="Y224" s="13">
        <v>37</v>
      </c>
      <c r="Z224" s="3">
        <v>40</v>
      </c>
      <c r="AA224" s="13">
        <v>46</v>
      </c>
      <c r="AB224" s="12">
        <v>49</v>
      </c>
      <c r="AD224">
        <v>10</v>
      </c>
      <c r="AE224">
        <v>414</v>
      </c>
      <c r="AF224" s="3">
        <v>41.4</v>
      </c>
      <c r="AG224">
        <v>299</v>
      </c>
      <c r="AH224">
        <v>42.71</v>
      </c>
      <c r="AI224" s="14" t="s">
        <v>2360</v>
      </c>
      <c r="AJ224" s="14" t="s">
        <v>2276</v>
      </c>
      <c r="AK224" s="3" t="s">
        <v>93</v>
      </c>
    </row>
    <row r="225" spans="1:37" x14ac:dyDescent="0.25">
      <c r="A225" t="s">
        <v>844</v>
      </c>
      <c r="B225" t="s">
        <v>845</v>
      </c>
      <c r="C225" t="s">
        <v>62</v>
      </c>
      <c r="D225" t="s">
        <v>87</v>
      </c>
      <c r="E225" s="3" t="s">
        <v>94</v>
      </c>
      <c r="F225" s="3">
        <v>3</v>
      </c>
      <c r="G225" s="11"/>
      <c r="H225" s="12">
        <v>0</v>
      </c>
      <c r="I225" s="13"/>
      <c r="J225" s="12">
        <v>0</v>
      </c>
      <c r="K225" s="13"/>
      <c r="L225" s="3">
        <v>0</v>
      </c>
      <c r="M225" s="13"/>
      <c r="N225" s="3">
        <v>0</v>
      </c>
      <c r="O225" s="13"/>
      <c r="P225" s="3">
        <v>0</v>
      </c>
      <c r="Q225" s="13"/>
      <c r="R225" s="3">
        <v>0</v>
      </c>
      <c r="S225" s="13">
        <v>34</v>
      </c>
      <c r="T225" s="3">
        <v>37</v>
      </c>
      <c r="U225" s="13"/>
      <c r="V225" s="3">
        <v>0</v>
      </c>
      <c r="W225" s="13"/>
      <c r="X225" s="3">
        <v>0</v>
      </c>
      <c r="Y225" s="13"/>
      <c r="Z225" s="3">
        <v>0</v>
      </c>
      <c r="AA225" s="13"/>
      <c r="AB225" s="12">
        <v>0</v>
      </c>
      <c r="AD225">
        <v>1</v>
      </c>
      <c r="AE225">
        <v>34</v>
      </c>
      <c r="AF225" s="3">
        <v>34</v>
      </c>
      <c r="AG225">
        <v>34</v>
      </c>
      <c r="AH225">
        <v>0</v>
      </c>
      <c r="AI225" s="14" t="s">
        <v>2015</v>
      </c>
      <c r="AJ225" s="14" t="s">
        <v>1634</v>
      </c>
      <c r="AK225" s="3" t="s">
        <v>94</v>
      </c>
    </row>
    <row r="226" spans="1:37" x14ac:dyDescent="0.25">
      <c r="A226" t="s">
        <v>846</v>
      </c>
      <c r="B226" t="s">
        <v>847</v>
      </c>
      <c r="C226" t="s">
        <v>62</v>
      </c>
      <c r="D226" t="s">
        <v>535</v>
      </c>
      <c r="E226" s="3" t="s">
        <v>127</v>
      </c>
      <c r="F226" s="3">
        <v>14</v>
      </c>
      <c r="G226" s="11"/>
      <c r="H226" s="12">
        <v>0</v>
      </c>
      <c r="I226" s="13"/>
      <c r="J226" s="12">
        <v>0</v>
      </c>
      <c r="K226" s="13"/>
      <c r="L226" s="3">
        <v>0</v>
      </c>
      <c r="M226" s="13"/>
      <c r="N226" s="3">
        <v>0</v>
      </c>
      <c r="O226" s="13"/>
      <c r="P226" s="3">
        <v>0</v>
      </c>
      <c r="Q226" s="13"/>
      <c r="R226" s="3">
        <v>0</v>
      </c>
      <c r="S226" s="13"/>
      <c r="T226" s="3">
        <v>0</v>
      </c>
      <c r="U226" s="13"/>
      <c r="V226" s="3">
        <v>0</v>
      </c>
      <c r="W226" s="13"/>
      <c r="X226" s="3">
        <v>0</v>
      </c>
      <c r="Y226" s="13"/>
      <c r="Z226" s="3">
        <v>0</v>
      </c>
      <c r="AA226" s="13"/>
      <c r="AB226" s="12">
        <v>0</v>
      </c>
      <c r="AD226">
        <v>0</v>
      </c>
      <c r="AE226">
        <v>0</v>
      </c>
      <c r="AF226" s="3" t="e">
        <v>#DIV/0!</v>
      </c>
      <c r="AG226">
        <v>0</v>
      </c>
      <c r="AH226">
        <v>0</v>
      </c>
      <c r="AI226" s="14" t="s">
        <v>2073</v>
      </c>
      <c r="AJ226" s="14" t="s">
        <v>1925</v>
      </c>
      <c r="AK226" s="3" t="s">
        <v>127</v>
      </c>
    </row>
    <row r="227" spans="1:37" x14ac:dyDescent="0.25">
      <c r="A227" t="s">
        <v>848</v>
      </c>
      <c r="B227" t="s">
        <v>849</v>
      </c>
      <c r="C227" t="s">
        <v>62</v>
      </c>
      <c r="D227" t="s">
        <v>92</v>
      </c>
      <c r="E227" s="3" t="s">
        <v>114</v>
      </c>
      <c r="F227" s="3">
        <v>0</v>
      </c>
      <c r="G227" s="11"/>
      <c r="H227" s="12">
        <v>0</v>
      </c>
      <c r="I227" s="13"/>
      <c r="J227" s="12">
        <v>0</v>
      </c>
      <c r="K227" s="13"/>
      <c r="L227" s="3">
        <v>0</v>
      </c>
      <c r="M227" s="13"/>
      <c r="N227" s="3">
        <v>0</v>
      </c>
      <c r="O227" s="13"/>
      <c r="P227" s="3">
        <v>0</v>
      </c>
      <c r="Q227" s="13"/>
      <c r="R227" s="3">
        <v>0</v>
      </c>
      <c r="S227" s="13"/>
      <c r="T227" s="3">
        <v>0</v>
      </c>
      <c r="U227" s="13"/>
      <c r="V227" s="3">
        <v>0</v>
      </c>
      <c r="W227" s="13"/>
      <c r="X227" s="3">
        <v>0</v>
      </c>
      <c r="Y227" s="13"/>
      <c r="Z227" s="3">
        <v>0</v>
      </c>
      <c r="AA227" s="13"/>
      <c r="AB227" s="12">
        <v>0</v>
      </c>
      <c r="AD227">
        <v>0</v>
      </c>
      <c r="AE227">
        <v>0</v>
      </c>
      <c r="AF227" s="3" t="e">
        <v>#DIV/0!</v>
      </c>
      <c r="AG227">
        <v>0</v>
      </c>
      <c r="AH227">
        <v>0</v>
      </c>
      <c r="AI227" s="14" t="s">
        <v>1917</v>
      </c>
      <c r="AJ227" s="14" t="s">
        <v>2232</v>
      </c>
      <c r="AK227" s="3" t="s">
        <v>114</v>
      </c>
    </row>
    <row r="228" spans="1:37" x14ac:dyDescent="0.25">
      <c r="A228" t="s">
        <v>851</v>
      </c>
      <c r="B228" t="s">
        <v>852</v>
      </c>
      <c r="C228" t="s">
        <v>62</v>
      </c>
      <c r="D228" t="s">
        <v>92</v>
      </c>
      <c r="E228" s="3" t="s">
        <v>123</v>
      </c>
      <c r="F228" s="3">
        <v>0</v>
      </c>
      <c r="G228" s="11"/>
      <c r="H228" s="12">
        <v>0</v>
      </c>
      <c r="I228" s="13"/>
      <c r="J228" s="12">
        <v>0</v>
      </c>
      <c r="K228" s="13"/>
      <c r="L228" s="3">
        <v>0</v>
      </c>
      <c r="M228" s="13"/>
      <c r="N228" s="3">
        <v>0</v>
      </c>
      <c r="O228" s="13"/>
      <c r="P228" s="3">
        <v>0</v>
      </c>
      <c r="Q228" s="13"/>
      <c r="R228" s="3">
        <v>0</v>
      </c>
      <c r="S228" s="13"/>
      <c r="T228" s="3">
        <v>0</v>
      </c>
      <c r="U228" s="13"/>
      <c r="V228" s="3">
        <v>0</v>
      </c>
      <c r="W228" s="13"/>
      <c r="X228" s="3">
        <v>0</v>
      </c>
      <c r="Y228" s="13"/>
      <c r="Z228" s="3">
        <v>0</v>
      </c>
      <c r="AA228" s="13"/>
      <c r="AB228" s="12">
        <v>0</v>
      </c>
      <c r="AD228">
        <v>0</v>
      </c>
      <c r="AE228">
        <v>0</v>
      </c>
      <c r="AF228" s="3" t="e">
        <v>#DIV/0!</v>
      </c>
      <c r="AG228">
        <v>0</v>
      </c>
      <c r="AH228">
        <v>0</v>
      </c>
      <c r="AI228" s="14" t="s">
        <v>2146</v>
      </c>
      <c r="AJ228" s="14" t="s">
        <v>2232</v>
      </c>
      <c r="AK228" s="3" t="s">
        <v>123</v>
      </c>
    </row>
    <row r="229" spans="1:37" x14ac:dyDescent="0.25">
      <c r="A229" t="s">
        <v>853</v>
      </c>
      <c r="B229" t="s">
        <v>854</v>
      </c>
      <c r="C229" t="s">
        <v>62</v>
      </c>
      <c r="D229" t="s">
        <v>92</v>
      </c>
      <c r="E229" s="3" t="s">
        <v>94</v>
      </c>
      <c r="F229" s="3">
        <v>3</v>
      </c>
      <c r="G229" s="11"/>
      <c r="H229" s="12">
        <v>0</v>
      </c>
      <c r="I229" s="13"/>
      <c r="J229" s="12">
        <v>0</v>
      </c>
      <c r="K229" s="13"/>
      <c r="L229" s="3">
        <v>0</v>
      </c>
      <c r="M229" s="13"/>
      <c r="N229" s="3">
        <v>0</v>
      </c>
      <c r="O229" s="13"/>
      <c r="P229" s="3">
        <v>0</v>
      </c>
      <c r="Q229" s="13"/>
      <c r="R229" s="3">
        <v>0</v>
      </c>
      <c r="S229" s="13"/>
      <c r="T229" s="3">
        <v>0</v>
      </c>
      <c r="U229" s="13"/>
      <c r="V229" s="3">
        <v>0</v>
      </c>
      <c r="W229" s="13"/>
      <c r="X229" s="3">
        <v>0</v>
      </c>
      <c r="Y229" s="13"/>
      <c r="Z229" s="3">
        <v>0</v>
      </c>
      <c r="AA229" s="13"/>
      <c r="AB229" s="12">
        <v>0</v>
      </c>
      <c r="AD229">
        <v>0</v>
      </c>
      <c r="AE229">
        <v>0</v>
      </c>
      <c r="AF229" s="3" t="e">
        <v>#DIV/0!</v>
      </c>
      <c r="AG229">
        <v>0</v>
      </c>
      <c r="AH229">
        <v>0</v>
      </c>
      <c r="AI229" s="14" t="s">
        <v>2142</v>
      </c>
      <c r="AJ229" s="14" t="s">
        <v>2232</v>
      </c>
      <c r="AK229" s="3" t="s">
        <v>94</v>
      </c>
    </row>
    <row r="230" spans="1:37" x14ac:dyDescent="0.25">
      <c r="A230" t="s">
        <v>855</v>
      </c>
      <c r="B230" t="s">
        <v>856</v>
      </c>
      <c r="C230" t="s">
        <v>62</v>
      </c>
      <c r="D230" t="s">
        <v>92</v>
      </c>
      <c r="E230" s="3" t="s">
        <v>123</v>
      </c>
      <c r="F230" s="3">
        <v>0</v>
      </c>
      <c r="G230" s="11"/>
      <c r="H230" s="12">
        <v>0</v>
      </c>
      <c r="I230" s="13"/>
      <c r="J230" s="12">
        <v>0</v>
      </c>
      <c r="K230" s="13"/>
      <c r="L230" s="3">
        <v>0</v>
      </c>
      <c r="M230" s="13"/>
      <c r="N230" s="3">
        <v>0</v>
      </c>
      <c r="O230" s="13"/>
      <c r="P230" s="3">
        <v>0</v>
      </c>
      <c r="Q230" s="13"/>
      <c r="R230" s="3">
        <v>0</v>
      </c>
      <c r="S230" s="13"/>
      <c r="T230" s="3">
        <v>0</v>
      </c>
      <c r="U230" s="13"/>
      <c r="V230" s="3">
        <v>0</v>
      </c>
      <c r="W230" s="13"/>
      <c r="X230" s="3">
        <v>0</v>
      </c>
      <c r="Y230" s="13"/>
      <c r="Z230" s="3">
        <v>0</v>
      </c>
      <c r="AA230" s="13"/>
      <c r="AB230" s="12">
        <v>0</v>
      </c>
      <c r="AD230">
        <v>0</v>
      </c>
      <c r="AE230">
        <v>0</v>
      </c>
      <c r="AF230" s="3" t="e">
        <v>#DIV/0!</v>
      </c>
      <c r="AG230">
        <v>0</v>
      </c>
      <c r="AH230">
        <v>0</v>
      </c>
      <c r="AI230" s="14" t="s">
        <v>2146</v>
      </c>
      <c r="AJ230" s="14" t="s">
        <v>2232</v>
      </c>
      <c r="AK230" s="3" t="s">
        <v>123</v>
      </c>
    </row>
    <row r="231" spans="1:37" x14ac:dyDescent="0.25">
      <c r="A231" t="s">
        <v>857</v>
      </c>
      <c r="B231" t="s">
        <v>858</v>
      </c>
      <c r="C231" t="s">
        <v>62</v>
      </c>
      <c r="D231" t="s">
        <v>92</v>
      </c>
      <c r="E231" s="3" t="s">
        <v>93</v>
      </c>
      <c r="F231" s="3">
        <v>0</v>
      </c>
      <c r="G231" s="11"/>
      <c r="H231" s="12">
        <v>0</v>
      </c>
      <c r="I231" s="13"/>
      <c r="J231" s="12">
        <v>0</v>
      </c>
      <c r="K231" s="13"/>
      <c r="L231" s="3">
        <v>0</v>
      </c>
      <c r="M231" s="13"/>
      <c r="N231" s="3">
        <v>0</v>
      </c>
      <c r="O231" s="13"/>
      <c r="P231" s="3">
        <v>0</v>
      </c>
      <c r="Q231" s="13"/>
      <c r="R231" s="3">
        <v>0</v>
      </c>
      <c r="S231" s="13"/>
      <c r="T231" s="3">
        <v>0</v>
      </c>
      <c r="U231" s="13"/>
      <c r="V231" s="3">
        <v>0</v>
      </c>
      <c r="W231" s="13"/>
      <c r="X231" s="3">
        <v>0</v>
      </c>
      <c r="Y231" s="13"/>
      <c r="Z231" s="3">
        <v>0</v>
      </c>
      <c r="AA231" s="13"/>
      <c r="AB231" s="12">
        <v>0</v>
      </c>
      <c r="AD231">
        <v>0</v>
      </c>
      <c r="AE231">
        <v>0</v>
      </c>
      <c r="AF231" s="3" t="e">
        <v>#DIV/0!</v>
      </c>
      <c r="AG231">
        <v>0</v>
      </c>
      <c r="AH231">
        <v>0</v>
      </c>
      <c r="AI231" s="14" t="s">
        <v>2082</v>
      </c>
      <c r="AJ231" s="14" t="s">
        <v>2232</v>
      </c>
      <c r="AK231" s="3" t="s">
        <v>93</v>
      </c>
    </row>
    <row r="232" spans="1:37" x14ac:dyDescent="0.25">
      <c r="A232" t="s">
        <v>859</v>
      </c>
      <c r="B232" t="s">
        <v>860</v>
      </c>
      <c r="C232" t="s">
        <v>62</v>
      </c>
      <c r="D232" t="s">
        <v>92</v>
      </c>
      <c r="E232" s="3" t="s">
        <v>88</v>
      </c>
      <c r="F232" s="3">
        <v>6</v>
      </c>
      <c r="G232" s="11"/>
      <c r="H232" s="12">
        <v>0</v>
      </c>
      <c r="I232" s="13"/>
      <c r="J232" s="12">
        <v>0</v>
      </c>
      <c r="K232" s="13"/>
      <c r="L232" s="3">
        <v>0</v>
      </c>
      <c r="M232" s="13"/>
      <c r="N232" s="3">
        <v>0</v>
      </c>
      <c r="O232" s="13"/>
      <c r="P232" s="3">
        <v>0</v>
      </c>
      <c r="Q232" s="13"/>
      <c r="R232" s="3">
        <v>0</v>
      </c>
      <c r="S232" s="13"/>
      <c r="T232" s="3">
        <v>0</v>
      </c>
      <c r="U232" s="13"/>
      <c r="V232" s="3">
        <v>0</v>
      </c>
      <c r="W232" s="13"/>
      <c r="X232" s="3">
        <v>0</v>
      </c>
      <c r="Y232" s="13"/>
      <c r="Z232" s="3">
        <v>0</v>
      </c>
      <c r="AA232" s="13"/>
      <c r="AB232" s="12">
        <v>0</v>
      </c>
      <c r="AD232">
        <v>0</v>
      </c>
      <c r="AE232">
        <v>0</v>
      </c>
      <c r="AF232" s="3" t="e">
        <v>#DIV/0!</v>
      </c>
      <c r="AG232">
        <v>0</v>
      </c>
      <c r="AH232">
        <v>0</v>
      </c>
      <c r="AI232" s="14" t="s">
        <v>2140</v>
      </c>
      <c r="AJ232" s="14" t="s">
        <v>2232</v>
      </c>
      <c r="AK232" s="3" t="s">
        <v>88</v>
      </c>
    </row>
    <row r="233" spans="1:37" x14ac:dyDescent="0.25">
      <c r="A233" t="s">
        <v>239</v>
      </c>
      <c r="B233" t="s">
        <v>240</v>
      </c>
      <c r="C233" t="s">
        <v>62</v>
      </c>
      <c r="D233" t="s">
        <v>92</v>
      </c>
      <c r="E233" s="3" t="s">
        <v>102</v>
      </c>
      <c r="F233" s="3">
        <v>9</v>
      </c>
      <c r="G233" s="11">
        <v>35</v>
      </c>
      <c r="H233" s="12">
        <v>44</v>
      </c>
      <c r="I233" s="13">
        <v>36</v>
      </c>
      <c r="J233" s="12">
        <v>45</v>
      </c>
      <c r="K233" s="13"/>
      <c r="L233" s="3">
        <v>0</v>
      </c>
      <c r="M233" s="13">
        <v>29</v>
      </c>
      <c r="N233" s="3">
        <v>38</v>
      </c>
      <c r="O233" s="13">
        <v>29</v>
      </c>
      <c r="P233" s="3">
        <v>38</v>
      </c>
      <c r="Q233" s="13"/>
      <c r="R233" s="3">
        <v>0</v>
      </c>
      <c r="S233" s="13">
        <v>33</v>
      </c>
      <c r="T233" s="3">
        <v>42</v>
      </c>
      <c r="U233" s="13">
        <v>27</v>
      </c>
      <c r="V233" s="3">
        <v>36</v>
      </c>
      <c r="W233" s="13">
        <v>29</v>
      </c>
      <c r="X233" s="3">
        <v>38</v>
      </c>
      <c r="Y233" s="13">
        <v>32</v>
      </c>
      <c r="Z233" s="3">
        <v>41</v>
      </c>
      <c r="AA233" s="13">
        <v>29</v>
      </c>
      <c r="AB233" s="12">
        <v>38</v>
      </c>
      <c r="AD233">
        <v>9</v>
      </c>
      <c r="AE233">
        <v>279</v>
      </c>
      <c r="AF233" s="3">
        <v>31</v>
      </c>
      <c r="AG233">
        <v>223</v>
      </c>
      <c r="AH233">
        <v>31.86</v>
      </c>
      <c r="AI233" s="14" t="s">
        <v>2219</v>
      </c>
      <c r="AJ233" s="14" t="s">
        <v>2003</v>
      </c>
      <c r="AK233" s="3" t="s">
        <v>102</v>
      </c>
    </row>
    <row r="234" spans="1:37" x14ac:dyDescent="0.25">
      <c r="A234" t="s">
        <v>861</v>
      </c>
      <c r="B234" t="s">
        <v>862</v>
      </c>
      <c r="C234" t="s">
        <v>62</v>
      </c>
      <c r="D234" t="s">
        <v>92</v>
      </c>
      <c r="E234" s="3" t="s">
        <v>88</v>
      </c>
      <c r="F234" s="3">
        <v>6</v>
      </c>
      <c r="G234" s="11">
        <v>35</v>
      </c>
      <c r="H234" s="12">
        <v>41</v>
      </c>
      <c r="I234" s="13">
        <v>34</v>
      </c>
      <c r="J234" s="12">
        <v>40</v>
      </c>
      <c r="K234" s="13">
        <v>36</v>
      </c>
      <c r="L234" s="3">
        <v>42</v>
      </c>
      <c r="M234" s="13"/>
      <c r="N234" s="3">
        <v>0</v>
      </c>
      <c r="O234" s="13"/>
      <c r="P234" s="3">
        <v>0</v>
      </c>
      <c r="Q234" s="13">
        <v>27</v>
      </c>
      <c r="R234" s="3">
        <v>33</v>
      </c>
      <c r="S234" s="13">
        <v>38</v>
      </c>
      <c r="T234" s="3">
        <v>44</v>
      </c>
      <c r="U234" s="13"/>
      <c r="V234" s="3">
        <v>0</v>
      </c>
      <c r="W234" s="13"/>
      <c r="X234" s="3">
        <v>0</v>
      </c>
      <c r="Y234" s="13">
        <v>31</v>
      </c>
      <c r="Z234" s="3">
        <v>37</v>
      </c>
      <c r="AA234" s="13">
        <v>39</v>
      </c>
      <c r="AB234" s="12">
        <v>45</v>
      </c>
      <c r="AD234">
        <v>7</v>
      </c>
      <c r="AE234">
        <v>240</v>
      </c>
      <c r="AF234" s="3">
        <v>34.29</v>
      </c>
      <c r="AG234">
        <v>240</v>
      </c>
      <c r="AH234">
        <v>34.29</v>
      </c>
      <c r="AI234" s="14" t="s">
        <v>2090</v>
      </c>
      <c r="AJ234" s="14" t="s">
        <v>2149</v>
      </c>
      <c r="AK234" s="3" t="s">
        <v>88</v>
      </c>
    </row>
    <row r="235" spans="1:37" x14ac:dyDescent="0.25">
      <c r="A235" t="s">
        <v>863</v>
      </c>
      <c r="B235" t="s">
        <v>864</v>
      </c>
      <c r="C235" t="s">
        <v>62</v>
      </c>
      <c r="D235" t="s">
        <v>92</v>
      </c>
      <c r="E235" s="3" t="s">
        <v>123</v>
      </c>
      <c r="F235" s="3">
        <v>0</v>
      </c>
      <c r="G235" s="11">
        <v>31</v>
      </c>
      <c r="H235" s="12">
        <v>31</v>
      </c>
      <c r="I235" s="13">
        <v>31</v>
      </c>
      <c r="J235" s="12">
        <v>31</v>
      </c>
      <c r="K235" s="13"/>
      <c r="L235" s="3">
        <v>0</v>
      </c>
      <c r="M235" s="13"/>
      <c r="N235" s="3">
        <v>0</v>
      </c>
      <c r="O235" s="13"/>
      <c r="P235" s="3">
        <v>0</v>
      </c>
      <c r="Q235" s="13"/>
      <c r="R235" s="3">
        <v>0</v>
      </c>
      <c r="S235" s="13"/>
      <c r="T235" s="3">
        <v>0</v>
      </c>
      <c r="U235" s="13"/>
      <c r="V235" s="3">
        <v>0</v>
      </c>
      <c r="W235" s="13"/>
      <c r="X235" s="3">
        <v>0</v>
      </c>
      <c r="Y235" s="13"/>
      <c r="Z235" s="3">
        <v>0</v>
      </c>
      <c r="AA235" s="13"/>
      <c r="AB235" s="12">
        <v>0</v>
      </c>
      <c r="AD235">
        <v>2</v>
      </c>
      <c r="AE235">
        <v>62</v>
      </c>
      <c r="AF235" s="3">
        <v>31</v>
      </c>
      <c r="AG235">
        <v>62</v>
      </c>
      <c r="AH235">
        <v>0</v>
      </c>
      <c r="AI235" s="14" t="s">
        <v>2034</v>
      </c>
      <c r="AJ235" s="14" t="s">
        <v>2035</v>
      </c>
      <c r="AK235" s="3" t="s">
        <v>123</v>
      </c>
    </row>
    <row r="236" spans="1:37" x14ac:dyDescent="0.25">
      <c r="A236" t="s">
        <v>865</v>
      </c>
      <c r="B236" t="s">
        <v>866</v>
      </c>
      <c r="C236" t="s">
        <v>62</v>
      </c>
      <c r="D236" t="s">
        <v>535</v>
      </c>
      <c r="E236" s="3" t="s">
        <v>94</v>
      </c>
      <c r="F236" s="3">
        <v>3</v>
      </c>
      <c r="G236" s="11"/>
      <c r="H236" s="12">
        <v>0</v>
      </c>
      <c r="I236" s="13"/>
      <c r="J236" s="12">
        <v>0</v>
      </c>
      <c r="K236" s="13"/>
      <c r="L236" s="3">
        <v>0</v>
      </c>
      <c r="M236" s="13"/>
      <c r="N236" s="3">
        <v>0</v>
      </c>
      <c r="O236" s="13"/>
      <c r="P236" s="3">
        <v>0</v>
      </c>
      <c r="Q236" s="13"/>
      <c r="R236" s="3">
        <v>0</v>
      </c>
      <c r="S236" s="13"/>
      <c r="T236" s="3">
        <v>0</v>
      </c>
      <c r="U236" s="13"/>
      <c r="V236" s="3">
        <v>0</v>
      </c>
      <c r="W236" s="13"/>
      <c r="X236" s="3">
        <v>0</v>
      </c>
      <c r="Y236" s="13"/>
      <c r="Z236" s="3">
        <v>0</v>
      </c>
      <c r="AA236" s="13"/>
      <c r="AB236" s="12">
        <v>0</v>
      </c>
      <c r="AD236">
        <v>0</v>
      </c>
      <c r="AE236">
        <v>0</v>
      </c>
      <c r="AF236" s="3" t="e">
        <v>#DIV/0!</v>
      </c>
      <c r="AG236">
        <v>0</v>
      </c>
      <c r="AH236">
        <v>0</v>
      </c>
      <c r="AI236" s="14" t="s">
        <v>2142</v>
      </c>
      <c r="AJ236" s="14" t="s">
        <v>1925</v>
      </c>
      <c r="AK236" s="3" t="s">
        <v>94</v>
      </c>
    </row>
    <row r="237" spans="1:37" x14ac:dyDescent="0.25">
      <c r="A237" t="s">
        <v>867</v>
      </c>
      <c r="B237" t="s">
        <v>868</v>
      </c>
      <c r="C237" t="s">
        <v>62</v>
      </c>
      <c r="D237" t="s">
        <v>92</v>
      </c>
      <c r="E237" s="3" t="s">
        <v>94</v>
      </c>
      <c r="F237" s="3">
        <v>3</v>
      </c>
      <c r="G237" s="11">
        <v>40</v>
      </c>
      <c r="H237" s="12">
        <v>43</v>
      </c>
      <c r="I237" s="13">
        <v>40</v>
      </c>
      <c r="J237" s="12">
        <v>43</v>
      </c>
      <c r="K237" s="13">
        <v>42</v>
      </c>
      <c r="L237" s="3">
        <v>45</v>
      </c>
      <c r="M237" s="13">
        <v>33</v>
      </c>
      <c r="N237" s="3">
        <v>36</v>
      </c>
      <c r="O237" s="13">
        <v>39</v>
      </c>
      <c r="P237" s="3">
        <v>42</v>
      </c>
      <c r="Q237" s="13">
        <v>31</v>
      </c>
      <c r="R237" s="3">
        <v>34</v>
      </c>
      <c r="S237" s="13">
        <v>32</v>
      </c>
      <c r="T237" s="3">
        <v>35</v>
      </c>
      <c r="U237" s="13">
        <v>33</v>
      </c>
      <c r="V237" s="3">
        <v>36</v>
      </c>
      <c r="W237" s="13"/>
      <c r="X237" s="3">
        <v>0</v>
      </c>
      <c r="Y237" s="13"/>
      <c r="Z237" s="3">
        <v>0</v>
      </c>
      <c r="AA237" s="13"/>
      <c r="AB237" s="12">
        <v>0</v>
      </c>
      <c r="AD237">
        <v>8</v>
      </c>
      <c r="AE237">
        <v>290</v>
      </c>
      <c r="AF237" s="3">
        <v>36.25</v>
      </c>
      <c r="AG237">
        <v>259</v>
      </c>
      <c r="AH237">
        <v>37</v>
      </c>
      <c r="AI237" s="14" t="s">
        <v>2358</v>
      </c>
      <c r="AJ237" s="14" t="s">
        <v>2359</v>
      </c>
      <c r="AK237" s="3" t="s">
        <v>94</v>
      </c>
    </row>
    <row r="238" spans="1:37" x14ac:dyDescent="0.25">
      <c r="A238" t="s">
        <v>241</v>
      </c>
      <c r="B238" t="s">
        <v>242</v>
      </c>
      <c r="C238" t="s">
        <v>62</v>
      </c>
      <c r="D238" t="s">
        <v>92</v>
      </c>
      <c r="E238" s="3" t="s">
        <v>114</v>
      </c>
      <c r="F238" s="3">
        <v>0</v>
      </c>
      <c r="G238" s="11">
        <v>47</v>
      </c>
      <c r="H238" s="12">
        <v>47</v>
      </c>
      <c r="I238" s="13">
        <v>49</v>
      </c>
      <c r="J238" s="12">
        <v>49</v>
      </c>
      <c r="K238" s="13"/>
      <c r="L238" s="3">
        <v>0</v>
      </c>
      <c r="M238" s="13">
        <v>47</v>
      </c>
      <c r="N238" s="3">
        <v>47</v>
      </c>
      <c r="O238" s="13">
        <v>46</v>
      </c>
      <c r="P238" s="3">
        <v>46</v>
      </c>
      <c r="Q238" s="13">
        <v>45</v>
      </c>
      <c r="R238" s="3">
        <v>45</v>
      </c>
      <c r="S238" s="13"/>
      <c r="T238" s="3">
        <v>0</v>
      </c>
      <c r="U238" s="13"/>
      <c r="V238" s="3">
        <v>0</v>
      </c>
      <c r="W238" s="13"/>
      <c r="X238" s="3">
        <v>0</v>
      </c>
      <c r="Y238" s="13"/>
      <c r="Z238" s="3">
        <v>0</v>
      </c>
      <c r="AA238" s="13"/>
      <c r="AB238" s="12">
        <v>0</v>
      </c>
      <c r="AD238">
        <v>5</v>
      </c>
      <c r="AE238">
        <v>234</v>
      </c>
      <c r="AF238" s="3">
        <v>46.8</v>
      </c>
      <c r="AG238">
        <v>234</v>
      </c>
      <c r="AH238">
        <v>46.8</v>
      </c>
      <c r="AI238" s="14" t="s">
        <v>1892</v>
      </c>
      <c r="AJ238" s="14" t="s">
        <v>1995</v>
      </c>
      <c r="AK238" s="3" t="s">
        <v>114</v>
      </c>
    </row>
    <row r="239" spans="1:37" x14ac:dyDescent="0.25">
      <c r="A239" t="s">
        <v>869</v>
      </c>
      <c r="B239" t="s">
        <v>870</v>
      </c>
      <c r="C239" t="s">
        <v>62</v>
      </c>
      <c r="D239" t="s">
        <v>92</v>
      </c>
      <c r="E239" s="3" t="s">
        <v>94</v>
      </c>
      <c r="F239" s="3">
        <v>3</v>
      </c>
      <c r="G239" s="11">
        <v>35</v>
      </c>
      <c r="H239" s="12">
        <v>38</v>
      </c>
      <c r="I239" s="13">
        <v>37</v>
      </c>
      <c r="J239" s="12">
        <v>40</v>
      </c>
      <c r="K239" s="13">
        <v>39</v>
      </c>
      <c r="L239" s="3">
        <v>42</v>
      </c>
      <c r="M239" s="13">
        <v>32</v>
      </c>
      <c r="N239" s="3">
        <v>35</v>
      </c>
      <c r="O239" s="13">
        <v>34</v>
      </c>
      <c r="P239" s="3">
        <v>37</v>
      </c>
      <c r="Q239" s="13"/>
      <c r="R239" s="3">
        <v>0</v>
      </c>
      <c r="S239" s="13">
        <v>33</v>
      </c>
      <c r="T239" s="3">
        <v>36</v>
      </c>
      <c r="U239" s="13">
        <v>36</v>
      </c>
      <c r="V239" s="3">
        <v>39</v>
      </c>
      <c r="W239" s="13">
        <v>36</v>
      </c>
      <c r="X239" s="3">
        <v>39</v>
      </c>
      <c r="Y239" s="13"/>
      <c r="Z239" s="3">
        <v>0</v>
      </c>
      <c r="AA239" s="13">
        <v>31</v>
      </c>
      <c r="AB239" s="12">
        <v>34</v>
      </c>
      <c r="AD239">
        <v>9</v>
      </c>
      <c r="AE239">
        <v>313</v>
      </c>
      <c r="AF239" s="3">
        <v>34.78</v>
      </c>
      <c r="AG239">
        <v>250</v>
      </c>
      <c r="AH239">
        <v>35.71</v>
      </c>
      <c r="AI239" s="14" t="s">
        <v>2361</v>
      </c>
      <c r="AJ239" s="14" t="s">
        <v>2362</v>
      </c>
      <c r="AK239" s="3" t="s">
        <v>88</v>
      </c>
    </row>
    <row r="240" spans="1:37" x14ac:dyDescent="0.25">
      <c r="A240" t="s">
        <v>243</v>
      </c>
      <c r="B240" t="s">
        <v>244</v>
      </c>
      <c r="C240" t="s">
        <v>62</v>
      </c>
      <c r="D240" t="s">
        <v>157</v>
      </c>
      <c r="E240" s="3" t="s">
        <v>102</v>
      </c>
      <c r="F240" s="3">
        <v>9</v>
      </c>
      <c r="G240" s="11">
        <v>38</v>
      </c>
      <c r="H240" s="12">
        <v>47</v>
      </c>
      <c r="I240" s="13">
        <v>32</v>
      </c>
      <c r="J240" s="12">
        <v>41</v>
      </c>
      <c r="K240" s="13">
        <v>37</v>
      </c>
      <c r="L240" s="3">
        <v>46</v>
      </c>
      <c r="M240" s="13">
        <v>23</v>
      </c>
      <c r="N240" s="3">
        <v>32</v>
      </c>
      <c r="O240" s="13">
        <v>32</v>
      </c>
      <c r="P240" s="3">
        <v>41</v>
      </c>
      <c r="Q240" s="13">
        <v>31</v>
      </c>
      <c r="R240" s="3">
        <v>40</v>
      </c>
      <c r="S240" s="13">
        <v>33</v>
      </c>
      <c r="T240" s="3">
        <v>42</v>
      </c>
      <c r="U240" s="13">
        <v>29</v>
      </c>
      <c r="V240" s="3">
        <v>38</v>
      </c>
      <c r="W240" s="13">
        <v>27</v>
      </c>
      <c r="X240" s="3">
        <v>36</v>
      </c>
      <c r="Y240" s="13">
        <v>33</v>
      </c>
      <c r="Z240" s="3">
        <v>42</v>
      </c>
      <c r="AA240" s="13">
        <v>37</v>
      </c>
      <c r="AB240" s="12">
        <v>46</v>
      </c>
      <c r="AD240">
        <v>11</v>
      </c>
      <c r="AE240">
        <v>352</v>
      </c>
      <c r="AF240" s="3">
        <v>32</v>
      </c>
      <c r="AG240">
        <v>242</v>
      </c>
      <c r="AH240">
        <v>34.57</v>
      </c>
      <c r="AI240" s="14" t="s">
        <v>1902</v>
      </c>
      <c r="AJ240" s="14" t="s">
        <v>2002</v>
      </c>
      <c r="AK240" s="3" t="s">
        <v>88</v>
      </c>
    </row>
    <row r="241" spans="1:37" x14ac:dyDescent="0.25">
      <c r="A241" t="s">
        <v>871</v>
      </c>
      <c r="B241" t="s">
        <v>872</v>
      </c>
      <c r="C241" t="s">
        <v>62</v>
      </c>
      <c r="D241" t="s">
        <v>87</v>
      </c>
      <c r="E241" s="3" t="s">
        <v>127</v>
      </c>
      <c r="F241" s="3">
        <v>14</v>
      </c>
      <c r="G241" s="11"/>
      <c r="H241" s="12">
        <v>0</v>
      </c>
      <c r="I241" s="13"/>
      <c r="J241" s="12">
        <v>0</v>
      </c>
      <c r="K241" s="13"/>
      <c r="L241" s="3">
        <v>0</v>
      </c>
      <c r="M241" s="13"/>
      <c r="N241" s="3">
        <v>0</v>
      </c>
      <c r="O241" s="13"/>
      <c r="P241" s="3">
        <v>0</v>
      </c>
      <c r="Q241" s="13"/>
      <c r="R241" s="3">
        <v>0</v>
      </c>
      <c r="S241" s="13"/>
      <c r="T241" s="3">
        <v>0</v>
      </c>
      <c r="U241" s="13"/>
      <c r="V241" s="3">
        <v>0</v>
      </c>
      <c r="W241" s="13"/>
      <c r="X241" s="3">
        <v>0</v>
      </c>
      <c r="Y241" s="13"/>
      <c r="Z241" s="3">
        <v>0</v>
      </c>
      <c r="AA241" s="13"/>
      <c r="AB241" s="12">
        <v>0</v>
      </c>
      <c r="AD241">
        <v>0</v>
      </c>
      <c r="AE241">
        <v>0</v>
      </c>
      <c r="AF241" s="3" t="e">
        <v>#DIV/0!</v>
      </c>
      <c r="AG241">
        <v>0</v>
      </c>
      <c r="AH241">
        <v>0</v>
      </c>
      <c r="AI241" s="14" t="s">
        <v>2073</v>
      </c>
      <c r="AJ241" s="14" t="s">
        <v>1973</v>
      </c>
      <c r="AK241" s="3" t="s">
        <v>127</v>
      </c>
    </row>
    <row r="242" spans="1:37" x14ac:dyDescent="0.25">
      <c r="A242" t="s">
        <v>873</v>
      </c>
      <c r="B242" t="s">
        <v>874</v>
      </c>
      <c r="C242" t="s">
        <v>62</v>
      </c>
      <c r="D242" t="s">
        <v>92</v>
      </c>
      <c r="E242" s="3" t="s">
        <v>127</v>
      </c>
      <c r="F242" s="3">
        <v>14</v>
      </c>
      <c r="G242" s="11"/>
      <c r="H242" s="12">
        <v>0</v>
      </c>
      <c r="I242" s="13"/>
      <c r="J242" s="12">
        <v>0</v>
      </c>
      <c r="K242" s="13"/>
      <c r="L242" s="3">
        <v>0</v>
      </c>
      <c r="M242" s="13"/>
      <c r="N242" s="3">
        <v>0</v>
      </c>
      <c r="O242" s="13"/>
      <c r="P242" s="3">
        <v>0</v>
      </c>
      <c r="Q242" s="13"/>
      <c r="R242" s="3">
        <v>0</v>
      </c>
      <c r="S242" s="13"/>
      <c r="T242" s="3">
        <v>0</v>
      </c>
      <c r="U242" s="13"/>
      <c r="V242" s="3">
        <v>0</v>
      </c>
      <c r="W242" s="13"/>
      <c r="X242" s="3">
        <v>0</v>
      </c>
      <c r="Y242" s="13"/>
      <c r="Z242" s="3">
        <v>0</v>
      </c>
      <c r="AA242" s="13"/>
      <c r="AB242" s="12">
        <v>0</v>
      </c>
      <c r="AD242">
        <v>0</v>
      </c>
      <c r="AE242">
        <v>0</v>
      </c>
      <c r="AF242" s="3" t="e">
        <v>#DIV/0!</v>
      </c>
      <c r="AG242">
        <v>0</v>
      </c>
      <c r="AH242">
        <v>0</v>
      </c>
      <c r="AI242" s="14" t="s">
        <v>2073</v>
      </c>
      <c r="AJ242" s="14" t="s">
        <v>2232</v>
      </c>
      <c r="AK242" s="3" t="s">
        <v>127</v>
      </c>
    </row>
    <row r="243" spans="1:37" x14ac:dyDescent="0.25">
      <c r="A243" t="s">
        <v>875</v>
      </c>
      <c r="B243" t="s">
        <v>876</v>
      </c>
      <c r="C243" t="s">
        <v>62</v>
      </c>
      <c r="D243" t="s">
        <v>92</v>
      </c>
      <c r="E243" s="3" t="s">
        <v>123</v>
      </c>
      <c r="F243" s="3">
        <v>0</v>
      </c>
      <c r="G243" s="11"/>
      <c r="H243" s="12">
        <v>0</v>
      </c>
      <c r="I243" s="13"/>
      <c r="J243" s="12">
        <v>0</v>
      </c>
      <c r="K243" s="13"/>
      <c r="L243" s="3">
        <v>0</v>
      </c>
      <c r="M243" s="13"/>
      <c r="N243" s="3">
        <v>0</v>
      </c>
      <c r="O243" s="13"/>
      <c r="P243" s="3">
        <v>0</v>
      </c>
      <c r="Q243" s="13"/>
      <c r="R243" s="3">
        <v>0</v>
      </c>
      <c r="S243" s="13"/>
      <c r="T243" s="3">
        <v>0</v>
      </c>
      <c r="U243" s="13"/>
      <c r="V243" s="3">
        <v>0</v>
      </c>
      <c r="W243" s="13"/>
      <c r="X243" s="3">
        <v>0</v>
      </c>
      <c r="Y243" s="13"/>
      <c r="Z243" s="3">
        <v>0</v>
      </c>
      <c r="AA243" s="13"/>
      <c r="AB243" s="12">
        <v>0</v>
      </c>
      <c r="AD243">
        <v>0</v>
      </c>
      <c r="AE243">
        <v>0</v>
      </c>
      <c r="AF243" s="3" t="e">
        <v>#DIV/0!</v>
      </c>
      <c r="AG243">
        <v>0</v>
      </c>
      <c r="AH243">
        <v>0</v>
      </c>
      <c r="AI243" s="14" t="s">
        <v>2146</v>
      </c>
      <c r="AJ243" s="14" t="s">
        <v>2232</v>
      </c>
      <c r="AK243" s="3" t="s">
        <v>123</v>
      </c>
    </row>
    <row r="244" spans="1:37" x14ac:dyDescent="0.25">
      <c r="A244" t="s">
        <v>877</v>
      </c>
      <c r="B244" t="s">
        <v>878</v>
      </c>
      <c r="C244" t="s">
        <v>62</v>
      </c>
      <c r="D244" t="s">
        <v>92</v>
      </c>
      <c r="E244" s="3" t="s">
        <v>127</v>
      </c>
      <c r="F244" s="3">
        <v>14</v>
      </c>
      <c r="G244" s="11">
        <v>21</v>
      </c>
      <c r="H244" s="12">
        <v>21</v>
      </c>
      <c r="I244" s="13"/>
      <c r="J244" s="12">
        <v>0</v>
      </c>
      <c r="K244" s="13"/>
      <c r="L244" s="3">
        <v>0</v>
      </c>
      <c r="M244" s="13">
        <v>16</v>
      </c>
      <c r="N244" s="3">
        <v>16</v>
      </c>
      <c r="O244" s="13">
        <v>24</v>
      </c>
      <c r="P244" s="3">
        <v>24</v>
      </c>
      <c r="Q244" s="13">
        <v>11</v>
      </c>
      <c r="R244" s="3">
        <v>25</v>
      </c>
      <c r="S244" s="13"/>
      <c r="T244" s="3">
        <v>0</v>
      </c>
      <c r="U244" s="13"/>
      <c r="V244" s="3">
        <v>0</v>
      </c>
      <c r="W244" s="13"/>
      <c r="X244" s="3">
        <v>0</v>
      </c>
      <c r="Y244" s="13"/>
      <c r="Z244" s="3">
        <v>0</v>
      </c>
      <c r="AA244" s="13"/>
      <c r="AB244" s="12">
        <v>0</v>
      </c>
      <c r="AD244">
        <v>4</v>
      </c>
      <c r="AE244">
        <v>72</v>
      </c>
      <c r="AF244" s="3">
        <v>18</v>
      </c>
      <c r="AG244">
        <v>72</v>
      </c>
      <c r="AH244">
        <v>18</v>
      </c>
      <c r="AI244" s="14" t="s">
        <v>1916</v>
      </c>
      <c r="AJ244" s="14" t="s">
        <v>2079</v>
      </c>
      <c r="AK244" s="3" t="s">
        <v>127</v>
      </c>
    </row>
    <row r="245" spans="1:37" x14ac:dyDescent="0.25">
      <c r="A245" t="s">
        <v>879</v>
      </c>
      <c r="B245" t="s">
        <v>880</v>
      </c>
      <c r="C245" t="s">
        <v>62</v>
      </c>
      <c r="D245" t="s">
        <v>92</v>
      </c>
      <c r="E245" s="3" t="s">
        <v>93</v>
      </c>
      <c r="F245" s="3">
        <v>0</v>
      </c>
      <c r="G245" s="11">
        <v>35</v>
      </c>
      <c r="H245" s="12">
        <v>35</v>
      </c>
      <c r="I245" s="13">
        <v>40</v>
      </c>
      <c r="J245" s="12">
        <v>40</v>
      </c>
      <c r="K245" s="13">
        <v>40</v>
      </c>
      <c r="L245" s="3">
        <v>40</v>
      </c>
      <c r="M245" s="13">
        <v>40</v>
      </c>
      <c r="N245" s="3">
        <v>40</v>
      </c>
      <c r="O245" s="13">
        <v>45</v>
      </c>
      <c r="P245" s="3">
        <v>45</v>
      </c>
      <c r="Q245" s="13"/>
      <c r="R245" s="3">
        <v>0</v>
      </c>
      <c r="S245" s="13">
        <v>39</v>
      </c>
      <c r="T245" s="3">
        <v>39</v>
      </c>
      <c r="U245" s="13">
        <v>42</v>
      </c>
      <c r="V245" s="3">
        <v>42</v>
      </c>
      <c r="W245" s="13">
        <v>37</v>
      </c>
      <c r="X245" s="3">
        <v>37</v>
      </c>
      <c r="Y245" s="13">
        <v>22</v>
      </c>
      <c r="Z245" s="3">
        <v>22</v>
      </c>
      <c r="AA245" s="13">
        <v>45</v>
      </c>
      <c r="AB245" s="12">
        <v>45</v>
      </c>
      <c r="AD245">
        <v>10</v>
      </c>
      <c r="AE245">
        <v>385</v>
      </c>
      <c r="AF245" s="3">
        <v>38.5</v>
      </c>
      <c r="AG245">
        <v>291</v>
      </c>
      <c r="AH245">
        <v>41.57</v>
      </c>
      <c r="AI245" s="14" t="s">
        <v>1924</v>
      </c>
      <c r="AJ245" s="14" t="s">
        <v>2145</v>
      </c>
      <c r="AK245" s="3" t="s">
        <v>93</v>
      </c>
    </row>
    <row r="246" spans="1:37" x14ac:dyDescent="0.25">
      <c r="A246" t="s">
        <v>245</v>
      </c>
      <c r="B246" t="s">
        <v>246</v>
      </c>
      <c r="C246" t="s">
        <v>62</v>
      </c>
      <c r="D246" t="s">
        <v>92</v>
      </c>
      <c r="E246" s="3" t="s">
        <v>114</v>
      </c>
      <c r="F246" s="3">
        <v>0</v>
      </c>
      <c r="G246" s="11"/>
      <c r="H246" s="12">
        <v>0</v>
      </c>
      <c r="I246" s="13">
        <v>46</v>
      </c>
      <c r="J246" s="12">
        <v>46</v>
      </c>
      <c r="K246" s="13"/>
      <c r="L246" s="3">
        <v>0</v>
      </c>
      <c r="M246" s="13"/>
      <c r="N246" s="3">
        <v>0</v>
      </c>
      <c r="O246" s="13"/>
      <c r="P246" s="3">
        <v>0</v>
      </c>
      <c r="Q246" s="13"/>
      <c r="R246" s="3">
        <v>0</v>
      </c>
      <c r="S246" s="13"/>
      <c r="T246" s="3">
        <v>0</v>
      </c>
      <c r="U246" s="13"/>
      <c r="V246" s="3">
        <v>0</v>
      </c>
      <c r="W246" s="13"/>
      <c r="X246" s="3">
        <v>0</v>
      </c>
      <c r="Y246" s="13"/>
      <c r="Z246" s="3">
        <v>0</v>
      </c>
      <c r="AA246" s="13"/>
      <c r="AB246" s="12">
        <v>0</v>
      </c>
      <c r="AD246">
        <v>1</v>
      </c>
      <c r="AE246">
        <v>46</v>
      </c>
      <c r="AF246" s="3">
        <v>46</v>
      </c>
      <c r="AG246">
        <v>46</v>
      </c>
      <c r="AH246">
        <v>0</v>
      </c>
      <c r="AI246" s="14" t="s">
        <v>1889</v>
      </c>
      <c r="AJ246" s="14" t="s">
        <v>2277</v>
      </c>
      <c r="AK246" s="3" t="s">
        <v>114</v>
      </c>
    </row>
    <row r="247" spans="1:37" x14ac:dyDescent="0.25">
      <c r="A247" t="s">
        <v>247</v>
      </c>
      <c r="B247" t="s">
        <v>248</v>
      </c>
      <c r="C247" t="s">
        <v>62</v>
      </c>
      <c r="D247" t="s">
        <v>92</v>
      </c>
      <c r="E247" s="3" t="s">
        <v>114</v>
      </c>
      <c r="F247" s="3">
        <v>0</v>
      </c>
      <c r="G247" s="11">
        <v>42</v>
      </c>
      <c r="H247" s="12">
        <v>42</v>
      </c>
      <c r="I247" s="13">
        <v>46</v>
      </c>
      <c r="J247" s="12">
        <v>46</v>
      </c>
      <c r="K247" s="13">
        <v>50</v>
      </c>
      <c r="L247" s="3">
        <v>50</v>
      </c>
      <c r="M247" s="13">
        <v>38</v>
      </c>
      <c r="N247" s="3">
        <v>38</v>
      </c>
      <c r="O247" s="13">
        <v>45</v>
      </c>
      <c r="P247" s="3">
        <v>45</v>
      </c>
      <c r="Q247" s="13"/>
      <c r="R247" s="3">
        <v>0</v>
      </c>
      <c r="S247" s="13">
        <v>40</v>
      </c>
      <c r="T247" s="3">
        <v>40</v>
      </c>
      <c r="U247" s="13">
        <v>40</v>
      </c>
      <c r="V247" s="3">
        <v>40</v>
      </c>
      <c r="W247" s="13">
        <v>46</v>
      </c>
      <c r="X247" s="3">
        <v>46</v>
      </c>
      <c r="Y247" s="13">
        <v>44</v>
      </c>
      <c r="Z247" s="3">
        <v>44</v>
      </c>
      <c r="AA247" s="13">
        <v>43</v>
      </c>
      <c r="AB247" s="12">
        <v>43</v>
      </c>
      <c r="AD247">
        <v>10</v>
      </c>
      <c r="AE247">
        <v>434</v>
      </c>
      <c r="AF247" s="3">
        <v>43.4</v>
      </c>
      <c r="AG247">
        <v>316</v>
      </c>
      <c r="AH247">
        <v>45.14</v>
      </c>
      <c r="AI247" s="14" t="s">
        <v>1943</v>
      </c>
      <c r="AJ247" s="14" t="s">
        <v>2278</v>
      </c>
      <c r="AK247" s="3" t="s">
        <v>114</v>
      </c>
    </row>
    <row r="248" spans="1:37" x14ac:dyDescent="0.25">
      <c r="A248" t="s">
        <v>249</v>
      </c>
      <c r="B248" t="s">
        <v>250</v>
      </c>
      <c r="C248" t="s">
        <v>62</v>
      </c>
      <c r="D248" t="s">
        <v>92</v>
      </c>
      <c r="E248" s="3" t="s">
        <v>94</v>
      </c>
      <c r="F248" s="3">
        <v>3</v>
      </c>
      <c r="G248" s="11">
        <v>45</v>
      </c>
      <c r="H248" s="12">
        <v>48</v>
      </c>
      <c r="I248" s="13">
        <v>40</v>
      </c>
      <c r="J248" s="12">
        <v>43</v>
      </c>
      <c r="K248" s="13">
        <v>46</v>
      </c>
      <c r="L248" s="3">
        <v>49</v>
      </c>
      <c r="M248" s="13"/>
      <c r="N248" s="3">
        <v>0</v>
      </c>
      <c r="O248" s="13">
        <v>44</v>
      </c>
      <c r="P248" s="3">
        <v>47</v>
      </c>
      <c r="Q248" s="13">
        <v>46</v>
      </c>
      <c r="R248" s="3">
        <v>49</v>
      </c>
      <c r="S248" s="13">
        <v>44</v>
      </c>
      <c r="T248" s="3">
        <v>47</v>
      </c>
      <c r="U248" s="13">
        <v>44</v>
      </c>
      <c r="V248" s="3">
        <v>47</v>
      </c>
      <c r="W248" s="13">
        <v>39</v>
      </c>
      <c r="X248" s="3">
        <v>42</v>
      </c>
      <c r="Y248" s="13">
        <v>48</v>
      </c>
      <c r="Z248" s="3">
        <v>50</v>
      </c>
      <c r="AA248" s="13">
        <v>47</v>
      </c>
      <c r="AB248" s="12">
        <v>50</v>
      </c>
      <c r="AD248">
        <v>10</v>
      </c>
      <c r="AE248">
        <v>443</v>
      </c>
      <c r="AF248" s="3">
        <v>44.3</v>
      </c>
      <c r="AG248">
        <v>320</v>
      </c>
      <c r="AH248">
        <v>45.71</v>
      </c>
      <c r="AI248" s="14" t="s">
        <v>262</v>
      </c>
      <c r="AJ248" s="14" t="s">
        <v>2106</v>
      </c>
      <c r="AK248" s="3" t="s">
        <v>114</v>
      </c>
    </row>
    <row r="249" spans="1:37" x14ac:dyDescent="0.25">
      <c r="A249" t="s">
        <v>881</v>
      </c>
      <c r="B249" t="s">
        <v>882</v>
      </c>
      <c r="C249" t="s">
        <v>62</v>
      </c>
      <c r="D249" t="s">
        <v>92</v>
      </c>
      <c r="E249" s="3" t="s">
        <v>123</v>
      </c>
      <c r="F249" s="3">
        <v>0</v>
      </c>
      <c r="G249" s="11"/>
      <c r="H249" s="12">
        <v>0</v>
      </c>
      <c r="I249" s="13"/>
      <c r="J249" s="12">
        <v>0</v>
      </c>
      <c r="K249" s="13"/>
      <c r="L249" s="3">
        <v>0</v>
      </c>
      <c r="M249" s="13"/>
      <c r="N249" s="3">
        <v>0</v>
      </c>
      <c r="O249" s="13"/>
      <c r="P249" s="3">
        <v>0</v>
      </c>
      <c r="Q249" s="13"/>
      <c r="R249" s="3">
        <v>0</v>
      </c>
      <c r="S249" s="13"/>
      <c r="T249" s="3">
        <v>0</v>
      </c>
      <c r="U249" s="13"/>
      <c r="V249" s="3">
        <v>0</v>
      </c>
      <c r="W249" s="13"/>
      <c r="X249" s="3">
        <v>0</v>
      </c>
      <c r="Y249" s="13"/>
      <c r="Z249" s="3">
        <v>0</v>
      </c>
      <c r="AA249" s="13"/>
      <c r="AB249" s="12">
        <v>0</v>
      </c>
      <c r="AD249">
        <v>0</v>
      </c>
      <c r="AE249">
        <v>0</v>
      </c>
      <c r="AF249" s="3" t="e">
        <v>#DIV/0!</v>
      </c>
      <c r="AG249">
        <v>0</v>
      </c>
      <c r="AH249">
        <v>0</v>
      </c>
      <c r="AI249" s="14" t="s">
        <v>2146</v>
      </c>
      <c r="AJ249" s="14" t="s">
        <v>2232</v>
      </c>
      <c r="AK249" s="3" t="s">
        <v>123</v>
      </c>
    </row>
    <row r="250" spans="1:37" x14ac:dyDescent="0.25">
      <c r="A250" t="s">
        <v>883</v>
      </c>
      <c r="B250" t="s">
        <v>884</v>
      </c>
      <c r="C250" t="s">
        <v>62</v>
      </c>
      <c r="D250" t="s">
        <v>92</v>
      </c>
      <c r="E250" s="3" t="s">
        <v>94</v>
      </c>
      <c r="F250" s="3">
        <v>3</v>
      </c>
      <c r="G250" s="11">
        <v>40</v>
      </c>
      <c r="H250" s="12">
        <v>43</v>
      </c>
      <c r="I250" s="13">
        <v>37</v>
      </c>
      <c r="J250" s="12">
        <v>40</v>
      </c>
      <c r="K250" s="13">
        <v>41</v>
      </c>
      <c r="L250" s="3">
        <v>44</v>
      </c>
      <c r="M250" s="13"/>
      <c r="N250" s="3">
        <v>0</v>
      </c>
      <c r="O250" s="13">
        <v>43</v>
      </c>
      <c r="P250" s="3">
        <v>46</v>
      </c>
      <c r="Q250" s="13">
        <v>34</v>
      </c>
      <c r="R250" s="3">
        <v>37</v>
      </c>
      <c r="S250" s="13"/>
      <c r="T250" s="3">
        <v>0</v>
      </c>
      <c r="U250" s="13"/>
      <c r="V250" s="3">
        <v>0</v>
      </c>
      <c r="W250" s="13"/>
      <c r="X250" s="3">
        <v>0</v>
      </c>
      <c r="Y250" s="13">
        <v>37</v>
      </c>
      <c r="Z250" s="3">
        <v>40</v>
      </c>
      <c r="AA250" s="13"/>
      <c r="AB250" s="12">
        <v>0</v>
      </c>
      <c r="AD250">
        <v>6</v>
      </c>
      <c r="AE250">
        <v>232</v>
      </c>
      <c r="AF250" s="3">
        <v>38.67</v>
      </c>
      <c r="AG250">
        <v>232</v>
      </c>
      <c r="AH250">
        <v>38.67</v>
      </c>
      <c r="AI250" s="14" t="s">
        <v>1818</v>
      </c>
      <c r="AJ250" s="14" t="s">
        <v>2116</v>
      </c>
      <c r="AK250" s="3" t="s">
        <v>94</v>
      </c>
    </row>
    <row r="251" spans="1:37" x14ac:dyDescent="0.25">
      <c r="A251" t="s">
        <v>885</v>
      </c>
      <c r="B251" t="s">
        <v>886</v>
      </c>
      <c r="C251" t="s">
        <v>62</v>
      </c>
      <c r="D251" t="s">
        <v>92</v>
      </c>
      <c r="E251" s="3" t="s">
        <v>88</v>
      </c>
      <c r="F251" s="3">
        <v>6</v>
      </c>
      <c r="G251" s="11"/>
      <c r="H251" s="12">
        <v>0</v>
      </c>
      <c r="I251" s="13"/>
      <c r="J251" s="12">
        <v>0</v>
      </c>
      <c r="K251" s="13"/>
      <c r="L251" s="3">
        <v>0</v>
      </c>
      <c r="M251" s="13"/>
      <c r="N251" s="3">
        <v>0</v>
      </c>
      <c r="O251" s="13"/>
      <c r="P251" s="3">
        <v>0</v>
      </c>
      <c r="Q251" s="13"/>
      <c r="R251" s="3">
        <v>0</v>
      </c>
      <c r="S251" s="13"/>
      <c r="T251" s="3">
        <v>0</v>
      </c>
      <c r="U251" s="13"/>
      <c r="V251" s="3">
        <v>0</v>
      </c>
      <c r="W251" s="13"/>
      <c r="X251" s="3">
        <v>0</v>
      </c>
      <c r="Y251" s="13"/>
      <c r="Z251" s="3">
        <v>0</v>
      </c>
      <c r="AA251" s="13"/>
      <c r="AB251" s="12">
        <v>0</v>
      </c>
      <c r="AD251">
        <v>0</v>
      </c>
      <c r="AE251">
        <v>0</v>
      </c>
      <c r="AF251" s="3" t="e">
        <v>#DIV/0!</v>
      </c>
      <c r="AG251">
        <v>0</v>
      </c>
      <c r="AH251">
        <v>0</v>
      </c>
      <c r="AI251" s="14" t="s">
        <v>2140</v>
      </c>
      <c r="AJ251" s="14" t="s">
        <v>2232</v>
      </c>
      <c r="AK251" s="3" t="s">
        <v>88</v>
      </c>
    </row>
    <row r="252" spans="1:37" x14ac:dyDescent="0.25">
      <c r="A252" t="s">
        <v>887</v>
      </c>
      <c r="B252" t="s">
        <v>888</v>
      </c>
      <c r="C252" t="s">
        <v>62</v>
      </c>
      <c r="D252" t="s">
        <v>92</v>
      </c>
      <c r="E252" s="3" t="s">
        <v>93</v>
      </c>
      <c r="F252" s="3">
        <v>0</v>
      </c>
      <c r="G252" s="11"/>
      <c r="H252" s="12">
        <v>0</v>
      </c>
      <c r="I252" s="13"/>
      <c r="J252" s="12">
        <v>0</v>
      </c>
      <c r="K252" s="13"/>
      <c r="L252" s="3">
        <v>0</v>
      </c>
      <c r="M252" s="13"/>
      <c r="N252" s="3">
        <v>0</v>
      </c>
      <c r="O252" s="13"/>
      <c r="P252" s="3">
        <v>0</v>
      </c>
      <c r="Q252" s="13"/>
      <c r="R252" s="3">
        <v>0</v>
      </c>
      <c r="S252" s="13"/>
      <c r="T252" s="3">
        <v>0</v>
      </c>
      <c r="U252" s="13"/>
      <c r="V252" s="3">
        <v>0</v>
      </c>
      <c r="W252" s="13"/>
      <c r="X252" s="3">
        <v>0</v>
      </c>
      <c r="Y252" s="13"/>
      <c r="Z252" s="3">
        <v>0</v>
      </c>
      <c r="AA252" s="13"/>
      <c r="AB252" s="12">
        <v>0</v>
      </c>
      <c r="AD252">
        <v>0</v>
      </c>
      <c r="AE252">
        <v>0</v>
      </c>
      <c r="AF252" s="3" t="e">
        <v>#DIV/0!</v>
      </c>
      <c r="AG252">
        <v>0</v>
      </c>
      <c r="AH252">
        <v>0</v>
      </c>
      <c r="AI252" s="14" t="s">
        <v>2082</v>
      </c>
      <c r="AJ252" s="14" t="s">
        <v>2232</v>
      </c>
      <c r="AK252" s="3" t="s">
        <v>93</v>
      </c>
    </row>
    <row r="253" spans="1:37" x14ac:dyDescent="0.25">
      <c r="A253" t="s">
        <v>889</v>
      </c>
      <c r="B253" t="s">
        <v>890</v>
      </c>
      <c r="C253" t="s">
        <v>62</v>
      </c>
      <c r="D253" t="s">
        <v>92</v>
      </c>
      <c r="E253" s="3" t="s">
        <v>94</v>
      </c>
      <c r="F253" s="3">
        <v>3</v>
      </c>
      <c r="G253" s="11"/>
      <c r="H253" s="12">
        <v>0</v>
      </c>
      <c r="I253" s="13"/>
      <c r="J253" s="12">
        <v>0</v>
      </c>
      <c r="K253" s="13"/>
      <c r="L253" s="3">
        <v>0</v>
      </c>
      <c r="M253" s="13"/>
      <c r="N253" s="3">
        <v>0</v>
      </c>
      <c r="O253" s="13"/>
      <c r="P253" s="3">
        <v>0</v>
      </c>
      <c r="Q253" s="13"/>
      <c r="R253" s="3">
        <v>0</v>
      </c>
      <c r="S253" s="13"/>
      <c r="T253" s="3">
        <v>0</v>
      </c>
      <c r="U253" s="13"/>
      <c r="V253" s="3">
        <v>0</v>
      </c>
      <c r="W253" s="13"/>
      <c r="X253" s="3">
        <v>0</v>
      </c>
      <c r="Y253" s="13"/>
      <c r="Z253" s="3">
        <v>0</v>
      </c>
      <c r="AA253" s="13"/>
      <c r="AB253" s="12">
        <v>0</v>
      </c>
      <c r="AD253">
        <v>0</v>
      </c>
      <c r="AE253">
        <v>0</v>
      </c>
      <c r="AF253" s="3" t="e">
        <v>#DIV/0!</v>
      </c>
      <c r="AG253">
        <v>0</v>
      </c>
      <c r="AH253">
        <v>0</v>
      </c>
      <c r="AI253" s="14" t="s">
        <v>2142</v>
      </c>
      <c r="AJ253" s="14" t="s">
        <v>2232</v>
      </c>
      <c r="AK253" s="3" t="s">
        <v>94</v>
      </c>
    </row>
    <row r="254" spans="1:37" x14ac:dyDescent="0.25">
      <c r="A254" t="s">
        <v>891</v>
      </c>
      <c r="B254" t="s">
        <v>892</v>
      </c>
      <c r="C254" t="s">
        <v>62</v>
      </c>
      <c r="D254" t="s">
        <v>92</v>
      </c>
      <c r="E254" s="3" t="s">
        <v>123</v>
      </c>
      <c r="F254" s="3">
        <v>0</v>
      </c>
      <c r="G254" s="11"/>
      <c r="H254" s="12">
        <v>0</v>
      </c>
      <c r="I254" s="13"/>
      <c r="J254" s="12">
        <v>0</v>
      </c>
      <c r="K254" s="13"/>
      <c r="L254" s="3">
        <v>0</v>
      </c>
      <c r="M254" s="13"/>
      <c r="N254" s="3">
        <v>0</v>
      </c>
      <c r="O254" s="13"/>
      <c r="P254" s="3">
        <v>0</v>
      </c>
      <c r="Q254" s="13"/>
      <c r="R254" s="3">
        <v>0</v>
      </c>
      <c r="S254" s="13"/>
      <c r="T254" s="3">
        <v>0</v>
      </c>
      <c r="U254" s="13"/>
      <c r="V254" s="3">
        <v>0</v>
      </c>
      <c r="W254" s="13"/>
      <c r="X254" s="3">
        <v>0</v>
      </c>
      <c r="Y254" s="13"/>
      <c r="Z254" s="3">
        <v>0</v>
      </c>
      <c r="AA254" s="13"/>
      <c r="AB254" s="12">
        <v>0</v>
      </c>
      <c r="AD254">
        <v>0</v>
      </c>
      <c r="AE254">
        <v>0</v>
      </c>
      <c r="AF254" s="3" t="e">
        <v>#DIV/0!</v>
      </c>
      <c r="AG254">
        <v>0</v>
      </c>
      <c r="AH254">
        <v>0</v>
      </c>
      <c r="AI254" s="14" t="s">
        <v>2146</v>
      </c>
      <c r="AJ254" s="14" t="s">
        <v>2232</v>
      </c>
      <c r="AK254" s="3" t="s">
        <v>123</v>
      </c>
    </row>
    <row r="255" spans="1:37" x14ac:dyDescent="0.25">
      <c r="A255" t="s">
        <v>893</v>
      </c>
      <c r="B255" t="s">
        <v>894</v>
      </c>
      <c r="C255" t="s">
        <v>62</v>
      </c>
      <c r="D255" t="s">
        <v>92</v>
      </c>
      <c r="E255" s="3" t="s">
        <v>94</v>
      </c>
      <c r="F255" s="3">
        <v>3</v>
      </c>
      <c r="G255" s="11">
        <v>28</v>
      </c>
      <c r="H255" s="12">
        <v>31</v>
      </c>
      <c r="I255" s="13">
        <v>37</v>
      </c>
      <c r="J255" s="12">
        <v>40</v>
      </c>
      <c r="K255" s="13">
        <v>39</v>
      </c>
      <c r="L255" s="3">
        <v>42</v>
      </c>
      <c r="M255" s="13">
        <v>35</v>
      </c>
      <c r="N255" s="3">
        <v>38</v>
      </c>
      <c r="O255" s="13">
        <v>37</v>
      </c>
      <c r="P255" s="3">
        <v>40</v>
      </c>
      <c r="Q255" s="13">
        <v>33</v>
      </c>
      <c r="R255" s="3">
        <v>36</v>
      </c>
      <c r="S255" s="13">
        <v>34</v>
      </c>
      <c r="T255" s="3">
        <v>37</v>
      </c>
      <c r="U255" s="13">
        <v>30</v>
      </c>
      <c r="V255" s="3">
        <v>33</v>
      </c>
      <c r="W255" s="13">
        <v>35</v>
      </c>
      <c r="X255" s="3">
        <v>38</v>
      </c>
      <c r="Y255" s="13"/>
      <c r="Z255" s="3">
        <v>0</v>
      </c>
      <c r="AA255" s="13">
        <v>43</v>
      </c>
      <c r="AB255" s="12">
        <v>46</v>
      </c>
      <c r="AD255">
        <v>10</v>
      </c>
      <c r="AE255">
        <v>351</v>
      </c>
      <c r="AF255" s="3">
        <v>35.1</v>
      </c>
      <c r="AG255">
        <v>260</v>
      </c>
      <c r="AH255">
        <v>37.14</v>
      </c>
      <c r="AI255" s="14" t="s">
        <v>2363</v>
      </c>
      <c r="AJ255" s="14" t="s">
        <v>2364</v>
      </c>
      <c r="AK255" s="3" t="s">
        <v>94</v>
      </c>
    </row>
    <row r="256" spans="1:37" x14ac:dyDescent="0.25">
      <c r="A256" t="s">
        <v>251</v>
      </c>
      <c r="B256" t="s">
        <v>252</v>
      </c>
      <c r="C256" t="s">
        <v>62</v>
      </c>
      <c r="D256" t="s">
        <v>87</v>
      </c>
      <c r="E256" s="3" t="s">
        <v>88</v>
      </c>
      <c r="F256" s="3">
        <v>6</v>
      </c>
      <c r="G256" s="11">
        <v>33</v>
      </c>
      <c r="H256" s="12">
        <v>39</v>
      </c>
      <c r="I256" s="13">
        <v>37</v>
      </c>
      <c r="J256" s="12">
        <v>43</v>
      </c>
      <c r="K256" s="13">
        <v>31</v>
      </c>
      <c r="L256" s="3">
        <v>37</v>
      </c>
      <c r="M256" s="13">
        <v>33</v>
      </c>
      <c r="N256" s="3">
        <v>39</v>
      </c>
      <c r="O256" s="13">
        <v>36</v>
      </c>
      <c r="P256" s="3">
        <v>42</v>
      </c>
      <c r="Q256" s="13">
        <v>33</v>
      </c>
      <c r="R256" s="3">
        <v>39</v>
      </c>
      <c r="S256" s="13">
        <v>30</v>
      </c>
      <c r="T256" s="3">
        <v>36</v>
      </c>
      <c r="U256" s="13">
        <v>33</v>
      </c>
      <c r="V256" s="3">
        <v>39</v>
      </c>
      <c r="W256" s="13">
        <v>25</v>
      </c>
      <c r="X256" s="3">
        <v>31</v>
      </c>
      <c r="Y256" s="13">
        <v>28</v>
      </c>
      <c r="Z256" s="3">
        <v>34</v>
      </c>
      <c r="AA256" s="13">
        <v>38</v>
      </c>
      <c r="AB256" s="12">
        <v>44</v>
      </c>
      <c r="AD256">
        <v>11</v>
      </c>
      <c r="AE256">
        <v>357</v>
      </c>
      <c r="AF256" s="3">
        <v>32.450000000000003</v>
      </c>
      <c r="AG256">
        <v>243</v>
      </c>
      <c r="AH256">
        <v>34.71</v>
      </c>
      <c r="AI256" s="14" t="s">
        <v>1755</v>
      </c>
      <c r="AJ256" s="14" t="s">
        <v>1729</v>
      </c>
      <c r="AK256" s="3" t="s">
        <v>88</v>
      </c>
    </row>
    <row r="257" spans="1:37" x14ac:dyDescent="0.25">
      <c r="A257" t="s">
        <v>254</v>
      </c>
      <c r="B257" t="s">
        <v>255</v>
      </c>
      <c r="C257" t="s">
        <v>69</v>
      </c>
      <c r="D257" t="s">
        <v>117</v>
      </c>
      <c r="E257" s="3" t="s">
        <v>127</v>
      </c>
      <c r="F257" s="3">
        <v>14</v>
      </c>
      <c r="G257" s="11"/>
      <c r="H257" s="12">
        <v>0</v>
      </c>
      <c r="I257" s="13"/>
      <c r="J257" s="12">
        <v>0</v>
      </c>
      <c r="K257" s="13"/>
      <c r="L257" s="3">
        <v>0</v>
      </c>
      <c r="M257" s="13"/>
      <c r="N257" s="3">
        <v>0</v>
      </c>
      <c r="O257" s="13"/>
      <c r="P257" s="3">
        <v>0</v>
      </c>
      <c r="Q257" s="13"/>
      <c r="R257" s="3">
        <v>0</v>
      </c>
      <c r="S257" s="13"/>
      <c r="T257" s="3">
        <v>0</v>
      </c>
      <c r="U257" s="13"/>
      <c r="V257" s="3">
        <v>0</v>
      </c>
      <c r="W257" s="13"/>
      <c r="X257" s="3">
        <v>0</v>
      </c>
      <c r="Y257" s="13"/>
      <c r="Z257" s="3">
        <v>0</v>
      </c>
      <c r="AA257" s="13"/>
      <c r="AB257" s="12">
        <v>0</v>
      </c>
      <c r="AD257">
        <v>0</v>
      </c>
      <c r="AE257">
        <v>0</v>
      </c>
      <c r="AF257" s="3" t="e">
        <v>#DIV/0!</v>
      </c>
      <c r="AG257">
        <v>0</v>
      </c>
      <c r="AH257">
        <v>0</v>
      </c>
      <c r="AI257" s="14" t="s">
        <v>2073</v>
      </c>
      <c r="AJ257" s="14" t="s">
        <v>1801</v>
      </c>
      <c r="AK257" s="3" t="s">
        <v>127</v>
      </c>
    </row>
    <row r="258" spans="1:37" x14ac:dyDescent="0.25">
      <c r="A258" t="s">
        <v>895</v>
      </c>
      <c r="B258" t="s">
        <v>896</v>
      </c>
      <c r="C258" t="s">
        <v>69</v>
      </c>
      <c r="D258" t="s">
        <v>92</v>
      </c>
      <c r="E258" s="3" t="s">
        <v>88</v>
      </c>
      <c r="F258" s="3">
        <v>6</v>
      </c>
      <c r="G258" s="11">
        <v>35</v>
      </c>
      <c r="H258" s="12">
        <v>41</v>
      </c>
      <c r="I258" s="13">
        <v>35</v>
      </c>
      <c r="J258" s="12">
        <v>41</v>
      </c>
      <c r="K258" s="13">
        <v>43</v>
      </c>
      <c r="L258" s="3">
        <v>49</v>
      </c>
      <c r="M258" s="13">
        <v>31</v>
      </c>
      <c r="N258" s="3">
        <v>37</v>
      </c>
      <c r="O258" s="13">
        <v>35</v>
      </c>
      <c r="P258" s="3">
        <v>41</v>
      </c>
      <c r="Q258" s="13">
        <v>39</v>
      </c>
      <c r="R258" s="3">
        <v>45</v>
      </c>
      <c r="S258" s="13"/>
      <c r="T258" s="3">
        <v>0</v>
      </c>
      <c r="U258" s="13">
        <v>35</v>
      </c>
      <c r="V258" s="3">
        <v>41</v>
      </c>
      <c r="W258" s="13">
        <v>38</v>
      </c>
      <c r="X258" s="3">
        <v>44</v>
      </c>
      <c r="Y258" s="13"/>
      <c r="Z258" s="3">
        <v>0</v>
      </c>
      <c r="AA258" s="13"/>
      <c r="AB258" s="12">
        <v>0</v>
      </c>
      <c r="AD258">
        <v>8</v>
      </c>
      <c r="AE258">
        <v>291</v>
      </c>
      <c r="AF258" s="3">
        <v>36.380000000000003</v>
      </c>
      <c r="AG258">
        <v>260</v>
      </c>
      <c r="AH258">
        <v>37.14</v>
      </c>
      <c r="AI258" s="14" t="s">
        <v>2199</v>
      </c>
      <c r="AJ258" s="14" t="s">
        <v>2364</v>
      </c>
      <c r="AK258" s="3" t="s">
        <v>94</v>
      </c>
    </row>
    <row r="259" spans="1:37" x14ac:dyDescent="0.25">
      <c r="A259" t="s">
        <v>897</v>
      </c>
      <c r="B259" t="s">
        <v>896</v>
      </c>
      <c r="C259" t="s">
        <v>69</v>
      </c>
      <c r="D259" t="s">
        <v>92</v>
      </c>
      <c r="E259" s="3" t="s">
        <v>88</v>
      </c>
      <c r="F259" s="3">
        <v>6</v>
      </c>
      <c r="G259" s="11"/>
      <c r="H259" s="12">
        <v>0</v>
      </c>
      <c r="I259" s="13"/>
      <c r="J259" s="12">
        <v>0</v>
      </c>
      <c r="K259" s="13"/>
      <c r="L259" s="3">
        <v>0</v>
      </c>
      <c r="M259" s="13"/>
      <c r="N259" s="3">
        <v>0</v>
      </c>
      <c r="O259" s="13"/>
      <c r="P259" s="3">
        <v>0</v>
      </c>
      <c r="Q259" s="13"/>
      <c r="R259" s="3">
        <v>0</v>
      </c>
      <c r="S259" s="13"/>
      <c r="T259" s="3">
        <v>0</v>
      </c>
      <c r="U259" s="13"/>
      <c r="V259" s="3">
        <v>0</v>
      </c>
      <c r="W259" s="13"/>
      <c r="X259" s="3">
        <v>0</v>
      </c>
      <c r="Y259" s="13"/>
      <c r="Z259" s="3">
        <v>0</v>
      </c>
      <c r="AA259" s="13"/>
      <c r="AB259" s="12">
        <v>0</v>
      </c>
      <c r="AD259">
        <v>0</v>
      </c>
      <c r="AE259">
        <v>0</v>
      </c>
      <c r="AF259" s="3" t="e">
        <v>#DIV/0!</v>
      </c>
      <c r="AG259">
        <v>0</v>
      </c>
      <c r="AH259">
        <v>0</v>
      </c>
      <c r="AI259" s="14" t="s">
        <v>2140</v>
      </c>
      <c r="AJ259" s="14" t="s">
        <v>2232</v>
      </c>
      <c r="AK259" s="3" t="s">
        <v>88</v>
      </c>
    </row>
    <row r="260" spans="1:37" x14ac:dyDescent="0.25">
      <c r="A260" t="s">
        <v>898</v>
      </c>
      <c r="B260" t="s">
        <v>899</v>
      </c>
      <c r="C260" t="s">
        <v>69</v>
      </c>
      <c r="D260" t="s">
        <v>92</v>
      </c>
      <c r="E260" s="3" t="s">
        <v>102</v>
      </c>
      <c r="F260" s="3">
        <v>9</v>
      </c>
      <c r="G260" s="11"/>
      <c r="H260" s="12">
        <v>0</v>
      </c>
      <c r="I260" s="13">
        <v>25</v>
      </c>
      <c r="J260" s="12">
        <v>34</v>
      </c>
      <c r="K260" s="13"/>
      <c r="L260" s="3">
        <v>0</v>
      </c>
      <c r="M260" s="13"/>
      <c r="N260" s="3">
        <v>0</v>
      </c>
      <c r="O260" s="13"/>
      <c r="P260" s="3">
        <v>0</v>
      </c>
      <c r="Q260" s="13"/>
      <c r="R260" s="3">
        <v>0</v>
      </c>
      <c r="S260" s="13"/>
      <c r="T260" s="3">
        <v>0</v>
      </c>
      <c r="U260" s="13"/>
      <c r="V260" s="3">
        <v>0</v>
      </c>
      <c r="W260" s="13"/>
      <c r="X260" s="3">
        <v>0</v>
      </c>
      <c r="Y260" s="13"/>
      <c r="Z260" s="3">
        <v>0</v>
      </c>
      <c r="AA260" s="13"/>
      <c r="AB260" s="12">
        <v>0</v>
      </c>
      <c r="AD260">
        <v>1</v>
      </c>
      <c r="AE260">
        <v>25</v>
      </c>
      <c r="AF260" s="3">
        <v>25</v>
      </c>
      <c r="AG260">
        <v>25</v>
      </c>
      <c r="AH260">
        <v>0</v>
      </c>
      <c r="AI260" s="14" t="s">
        <v>2244</v>
      </c>
      <c r="AJ260" s="14" t="s">
        <v>2245</v>
      </c>
      <c r="AK260" s="3" t="s">
        <v>102</v>
      </c>
    </row>
    <row r="261" spans="1:37" x14ac:dyDescent="0.25">
      <c r="A261" t="s">
        <v>900</v>
      </c>
      <c r="B261" t="s">
        <v>901</v>
      </c>
      <c r="C261" t="s">
        <v>69</v>
      </c>
      <c r="D261" t="s">
        <v>92</v>
      </c>
      <c r="E261" s="3" t="s">
        <v>127</v>
      </c>
      <c r="F261" s="3">
        <v>14</v>
      </c>
      <c r="G261" s="11"/>
      <c r="H261" s="12">
        <v>0</v>
      </c>
      <c r="I261" s="13"/>
      <c r="J261" s="12">
        <v>0</v>
      </c>
      <c r="K261" s="13">
        <v>21</v>
      </c>
      <c r="L261" s="3">
        <v>35</v>
      </c>
      <c r="M261" s="13"/>
      <c r="N261" s="3">
        <v>0</v>
      </c>
      <c r="O261" s="13"/>
      <c r="P261" s="3">
        <v>0</v>
      </c>
      <c r="Q261" s="13">
        <v>26</v>
      </c>
      <c r="R261" s="3">
        <v>40</v>
      </c>
      <c r="S261" s="13"/>
      <c r="T261" s="3">
        <v>0</v>
      </c>
      <c r="U261" s="13"/>
      <c r="V261" s="3">
        <v>0</v>
      </c>
      <c r="W261" s="13">
        <v>29</v>
      </c>
      <c r="X261" s="3">
        <v>43</v>
      </c>
      <c r="Y261" s="13">
        <v>35</v>
      </c>
      <c r="Z261" s="3">
        <v>49</v>
      </c>
      <c r="AA261" s="13"/>
      <c r="AB261" s="12">
        <v>0</v>
      </c>
      <c r="AD261">
        <v>4</v>
      </c>
      <c r="AE261">
        <v>111</v>
      </c>
      <c r="AF261" s="3">
        <v>27.75</v>
      </c>
      <c r="AG261">
        <v>111</v>
      </c>
      <c r="AH261">
        <v>27.75</v>
      </c>
      <c r="AI261" s="14" t="s">
        <v>1761</v>
      </c>
      <c r="AJ261" s="14" t="s">
        <v>2280</v>
      </c>
      <c r="AK261" s="3" t="s">
        <v>102</v>
      </c>
    </row>
    <row r="262" spans="1:37" x14ac:dyDescent="0.25">
      <c r="A262" t="s">
        <v>902</v>
      </c>
      <c r="B262" t="s">
        <v>903</v>
      </c>
      <c r="C262" t="s">
        <v>69</v>
      </c>
      <c r="D262" t="s">
        <v>535</v>
      </c>
      <c r="E262" s="3" t="s">
        <v>127</v>
      </c>
      <c r="F262" s="3">
        <v>14</v>
      </c>
      <c r="G262" s="11"/>
      <c r="H262" s="12">
        <v>0</v>
      </c>
      <c r="I262" s="13"/>
      <c r="J262" s="12">
        <v>0</v>
      </c>
      <c r="K262" s="13"/>
      <c r="L262" s="3">
        <v>0</v>
      </c>
      <c r="M262" s="13"/>
      <c r="N262" s="3">
        <v>0</v>
      </c>
      <c r="O262" s="13"/>
      <c r="P262" s="3">
        <v>0</v>
      </c>
      <c r="Q262" s="13"/>
      <c r="R262" s="3">
        <v>0</v>
      </c>
      <c r="S262" s="13"/>
      <c r="T262" s="3">
        <v>0</v>
      </c>
      <c r="U262" s="13"/>
      <c r="V262" s="3">
        <v>0</v>
      </c>
      <c r="W262" s="13"/>
      <c r="X262" s="3">
        <v>0</v>
      </c>
      <c r="Y262" s="13"/>
      <c r="Z262" s="3">
        <v>0</v>
      </c>
      <c r="AA262" s="13"/>
      <c r="AB262" s="12">
        <v>0</v>
      </c>
      <c r="AD262">
        <v>0</v>
      </c>
      <c r="AE262">
        <v>0</v>
      </c>
      <c r="AF262" s="3" t="e">
        <v>#DIV/0!</v>
      </c>
      <c r="AG262">
        <v>0</v>
      </c>
      <c r="AH262">
        <v>0</v>
      </c>
      <c r="AI262" s="14" t="s">
        <v>2073</v>
      </c>
      <c r="AJ262" s="14" t="s">
        <v>1925</v>
      </c>
      <c r="AK262" s="3" t="s">
        <v>127</v>
      </c>
    </row>
    <row r="263" spans="1:37" x14ac:dyDescent="0.25">
      <c r="A263" t="s">
        <v>904</v>
      </c>
      <c r="B263" t="s">
        <v>905</v>
      </c>
      <c r="C263" t="s">
        <v>69</v>
      </c>
      <c r="D263" t="s">
        <v>92</v>
      </c>
      <c r="E263" s="3" t="s">
        <v>123</v>
      </c>
      <c r="F263" s="3">
        <v>0</v>
      </c>
      <c r="G263" s="11"/>
      <c r="H263" s="12">
        <v>0</v>
      </c>
      <c r="I263" s="13"/>
      <c r="J263" s="12">
        <v>0</v>
      </c>
      <c r="K263" s="13"/>
      <c r="L263" s="3">
        <v>0</v>
      </c>
      <c r="M263" s="13"/>
      <c r="N263" s="3">
        <v>0</v>
      </c>
      <c r="O263" s="13"/>
      <c r="P263" s="3">
        <v>0</v>
      </c>
      <c r="Q263" s="13"/>
      <c r="R263" s="3">
        <v>0</v>
      </c>
      <c r="S263" s="13"/>
      <c r="T263" s="3">
        <v>0</v>
      </c>
      <c r="U263" s="13"/>
      <c r="V263" s="3">
        <v>0</v>
      </c>
      <c r="W263" s="13"/>
      <c r="X263" s="3">
        <v>0</v>
      </c>
      <c r="Y263" s="13"/>
      <c r="Z263" s="3">
        <v>0</v>
      </c>
      <c r="AA263" s="13"/>
      <c r="AB263" s="12">
        <v>0</v>
      </c>
      <c r="AD263">
        <v>0</v>
      </c>
      <c r="AE263">
        <v>0</v>
      </c>
      <c r="AF263" s="3" t="e">
        <v>#DIV/0!</v>
      </c>
      <c r="AG263">
        <v>0</v>
      </c>
      <c r="AH263">
        <v>0</v>
      </c>
      <c r="AI263" s="14" t="s">
        <v>2146</v>
      </c>
      <c r="AJ263" s="14" t="s">
        <v>2232</v>
      </c>
      <c r="AK263" s="3" t="s">
        <v>123</v>
      </c>
    </row>
    <row r="264" spans="1:37" x14ac:dyDescent="0.25">
      <c r="A264" t="s">
        <v>906</v>
      </c>
      <c r="B264" t="s">
        <v>907</v>
      </c>
      <c r="C264" t="s">
        <v>69</v>
      </c>
      <c r="D264" t="s">
        <v>92</v>
      </c>
      <c r="E264" s="3" t="s">
        <v>102</v>
      </c>
      <c r="F264" s="3">
        <v>9</v>
      </c>
      <c r="G264" s="11"/>
      <c r="H264" s="12">
        <v>0</v>
      </c>
      <c r="I264" s="13"/>
      <c r="J264" s="12">
        <v>0</v>
      </c>
      <c r="K264" s="13"/>
      <c r="L264" s="3">
        <v>0</v>
      </c>
      <c r="M264" s="13"/>
      <c r="N264" s="3">
        <v>0</v>
      </c>
      <c r="O264" s="13"/>
      <c r="P264" s="3">
        <v>0</v>
      </c>
      <c r="Q264" s="13"/>
      <c r="R264" s="3">
        <v>0</v>
      </c>
      <c r="S264" s="13"/>
      <c r="T264" s="3">
        <v>0</v>
      </c>
      <c r="U264" s="13"/>
      <c r="V264" s="3">
        <v>0</v>
      </c>
      <c r="W264" s="13"/>
      <c r="X264" s="3">
        <v>0</v>
      </c>
      <c r="Y264" s="13"/>
      <c r="Z264" s="3">
        <v>0</v>
      </c>
      <c r="AA264" s="13"/>
      <c r="AB264" s="12">
        <v>0</v>
      </c>
      <c r="AD264">
        <v>0</v>
      </c>
      <c r="AE264">
        <v>0</v>
      </c>
      <c r="AF264" s="3" t="e">
        <v>#DIV/0!</v>
      </c>
      <c r="AG264">
        <v>0</v>
      </c>
      <c r="AH264">
        <v>0</v>
      </c>
      <c r="AI264" s="14" t="s">
        <v>2228</v>
      </c>
      <c r="AJ264" s="14" t="s">
        <v>2232</v>
      </c>
      <c r="AK264" s="3" t="s">
        <v>102</v>
      </c>
    </row>
    <row r="265" spans="1:37" x14ac:dyDescent="0.25">
      <c r="A265" t="s">
        <v>908</v>
      </c>
      <c r="B265" t="s">
        <v>909</v>
      </c>
      <c r="C265" t="s">
        <v>69</v>
      </c>
      <c r="D265" t="s">
        <v>128</v>
      </c>
      <c r="E265" s="3" t="s">
        <v>102</v>
      </c>
      <c r="F265" s="3">
        <v>9</v>
      </c>
      <c r="G265" s="11"/>
      <c r="H265" s="12">
        <v>0</v>
      </c>
      <c r="I265" s="13"/>
      <c r="J265" s="12">
        <v>0</v>
      </c>
      <c r="K265" s="13">
        <v>23</v>
      </c>
      <c r="L265" s="3">
        <v>32</v>
      </c>
      <c r="M265" s="13">
        <v>16</v>
      </c>
      <c r="N265" s="3">
        <v>25</v>
      </c>
      <c r="O265" s="13">
        <v>22</v>
      </c>
      <c r="P265" s="3">
        <v>31</v>
      </c>
      <c r="Q265" s="13"/>
      <c r="R265" s="3">
        <v>0</v>
      </c>
      <c r="S265" s="13"/>
      <c r="T265" s="3">
        <v>0</v>
      </c>
      <c r="U265" s="13"/>
      <c r="V265" s="3">
        <v>0</v>
      </c>
      <c r="W265" s="13"/>
      <c r="X265" s="3">
        <v>0</v>
      </c>
      <c r="Y265" s="13"/>
      <c r="Z265" s="3">
        <v>0</v>
      </c>
      <c r="AA265" s="13"/>
      <c r="AB265" s="12">
        <v>0</v>
      </c>
      <c r="AD265">
        <v>3</v>
      </c>
      <c r="AE265">
        <v>61</v>
      </c>
      <c r="AF265" s="3">
        <v>20.329999999999998</v>
      </c>
      <c r="AG265">
        <v>61</v>
      </c>
      <c r="AH265">
        <v>20.329999999999998</v>
      </c>
      <c r="AI265" s="14" t="s">
        <v>2281</v>
      </c>
      <c r="AJ265" s="14" t="s">
        <v>2094</v>
      </c>
      <c r="AK265" s="3" t="s">
        <v>127</v>
      </c>
    </row>
    <row r="266" spans="1:37" x14ac:dyDescent="0.25">
      <c r="A266" t="s">
        <v>910</v>
      </c>
      <c r="B266" t="s">
        <v>911</v>
      </c>
      <c r="C266" t="s">
        <v>69</v>
      </c>
      <c r="D266" t="s">
        <v>92</v>
      </c>
      <c r="E266" s="3" t="s">
        <v>94</v>
      </c>
      <c r="F266" s="3">
        <v>3</v>
      </c>
      <c r="G266" s="11"/>
      <c r="H266" s="12">
        <v>0</v>
      </c>
      <c r="I266" s="13"/>
      <c r="J266" s="12">
        <v>0</v>
      </c>
      <c r="K266" s="13"/>
      <c r="L266" s="3">
        <v>0</v>
      </c>
      <c r="M266" s="13"/>
      <c r="N266" s="3">
        <v>0</v>
      </c>
      <c r="O266" s="13"/>
      <c r="P266" s="3">
        <v>0</v>
      </c>
      <c r="Q266" s="13"/>
      <c r="R266" s="3">
        <v>0</v>
      </c>
      <c r="S266" s="13"/>
      <c r="T266" s="3">
        <v>0</v>
      </c>
      <c r="U266" s="13"/>
      <c r="V266" s="3">
        <v>0</v>
      </c>
      <c r="W266" s="13"/>
      <c r="X266" s="3">
        <v>0</v>
      </c>
      <c r="Y266" s="13"/>
      <c r="Z266" s="3">
        <v>0</v>
      </c>
      <c r="AA266" s="13"/>
      <c r="AB266" s="12">
        <v>0</v>
      </c>
      <c r="AD266">
        <v>0</v>
      </c>
      <c r="AE266">
        <v>0</v>
      </c>
      <c r="AF266" s="3" t="e">
        <v>#DIV/0!</v>
      </c>
      <c r="AG266">
        <v>0</v>
      </c>
      <c r="AH266">
        <v>0</v>
      </c>
      <c r="AI266" s="14" t="s">
        <v>2142</v>
      </c>
      <c r="AJ266" s="14" t="s">
        <v>2232</v>
      </c>
      <c r="AK266" s="3" t="s">
        <v>94</v>
      </c>
    </row>
    <row r="267" spans="1:37" x14ac:dyDescent="0.25">
      <c r="A267" t="s">
        <v>912</v>
      </c>
      <c r="B267" t="s">
        <v>913</v>
      </c>
      <c r="C267" t="s">
        <v>69</v>
      </c>
      <c r="D267" t="s">
        <v>92</v>
      </c>
      <c r="E267" s="3" t="s">
        <v>123</v>
      </c>
      <c r="F267" s="3">
        <v>0</v>
      </c>
      <c r="G267" s="11"/>
      <c r="H267" s="12">
        <v>0</v>
      </c>
      <c r="I267" s="13"/>
      <c r="J267" s="12">
        <v>0</v>
      </c>
      <c r="K267" s="13"/>
      <c r="L267" s="3">
        <v>0</v>
      </c>
      <c r="M267" s="13"/>
      <c r="N267" s="3">
        <v>0</v>
      </c>
      <c r="O267" s="13"/>
      <c r="P267" s="3">
        <v>0</v>
      </c>
      <c r="Q267" s="13"/>
      <c r="R267" s="3">
        <v>0</v>
      </c>
      <c r="S267" s="13"/>
      <c r="T267" s="3">
        <v>0</v>
      </c>
      <c r="U267" s="13"/>
      <c r="V267" s="3">
        <v>0</v>
      </c>
      <c r="W267" s="13"/>
      <c r="X267" s="3">
        <v>0</v>
      </c>
      <c r="Y267" s="13"/>
      <c r="Z267" s="3">
        <v>0</v>
      </c>
      <c r="AA267" s="13"/>
      <c r="AB267" s="12">
        <v>0</v>
      </c>
      <c r="AD267">
        <v>0</v>
      </c>
      <c r="AE267">
        <v>0</v>
      </c>
      <c r="AF267" s="3" t="e">
        <v>#DIV/0!</v>
      </c>
      <c r="AG267">
        <v>0</v>
      </c>
      <c r="AH267">
        <v>0</v>
      </c>
      <c r="AI267" s="14" t="s">
        <v>2146</v>
      </c>
      <c r="AJ267" s="14" t="s">
        <v>2232</v>
      </c>
      <c r="AK267" s="3" t="s">
        <v>123</v>
      </c>
    </row>
    <row r="268" spans="1:37" x14ac:dyDescent="0.25">
      <c r="A268" t="s">
        <v>914</v>
      </c>
      <c r="B268" t="s">
        <v>915</v>
      </c>
      <c r="C268" t="s">
        <v>69</v>
      </c>
      <c r="D268" t="s">
        <v>92</v>
      </c>
      <c r="E268" s="3" t="s">
        <v>123</v>
      </c>
      <c r="F268" s="3">
        <v>0</v>
      </c>
      <c r="G268" s="11"/>
      <c r="H268" s="12">
        <v>0</v>
      </c>
      <c r="I268" s="13"/>
      <c r="J268" s="12">
        <v>0</v>
      </c>
      <c r="K268" s="13"/>
      <c r="L268" s="3">
        <v>0</v>
      </c>
      <c r="M268" s="13"/>
      <c r="N268" s="3">
        <v>0</v>
      </c>
      <c r="O268" s="13"/>
      <c r="P268" s="3">
        <v>0</v>
      </c>
      <c r="Q268" s="13"/>
      <c r="R268" s="3">
        <v>0</v>
      </c>
      <c r="S268" s="13"/>
      <c r="T268" s="3">
        <v>0</v>
      </c>
      <c r="U268" s="13"/>
      <c r="V268" s="3">
        <v>0</v>
      </c>
      <c r="W268" s="13"/>
      <c r="X268" s="3">
        <v>0</v>
      </c>
      <c r="Y268" s="13"/>
      <c r="Z268" s="3">
        <v>0</v>
      </c>
      <c r="AA268" s="13"/>
      <c r="AB268" s="12">
        <v>0</v>
      </c>
      <c r="AD268">
        <v>0</v>
      </c>
      <c r="AE268">
        <v>0</v>
      </c>
      <c r="AF268" s="3" t="e">
        <v>#DIV/0!</v>
      </c>
      <c r="AG268">
        <v>0</v>
      </c>
      <c r="AH268">
        <v>0</v>
      </c>
      <c r="AI268" s="14" t="s">
        <v>2146</v>
      </c>
      <c r="AJ268" s="14" t="s">
        <v>2232</v>
      </c>
      <c r="AK268" s="3" t="s">
        <v>123</v>
      </c>
    </row>
    <row r="269" spans="1:37" x14ac:dyDescent="0.25">
      <c r="A269" t="s">
        <v>916</v>
      </c>
      <c r="B269" t="s">
        <v>917</v>
      </c>
      <c r="C269" t="s">
        <v>69</v>
      </c>
      <c r="D269" t="s">
        <v>92</v>
      </c>
      <c r="E269" s="3" t="s">
        <v>88</v>
      </c>
      <c r="F269" s="3">
        <v>6</v>
      </c>
      <c r="G269" s="11">
        <v>36</v>
      </c>
      <c r="H269" s="12">
        <v>42</v>
      </c>
      <c r="I269" s="13">
        <v>36</v>
      </c>
      <c r="J269" s="12">
        <v>42</v>
      </c>
      <c r="K269" s="13">
        <v>34</v>
      </c>
      <c r="L269" s="3">
        <v>40</v>
      </c>
      <c r="M269" s="13">
        <v>34</v>
      </c>
      <c r="N269" s="3">
        <v>40</v>
      </c>
      <c r="O269" s="13">
        <v>34</v>
      </c>
      <c r="P269" s="3">
        <v>40</v>
      </c>
      <c r="Q269" s="13">
        <v>21</v>
      </c>
      <c r="R269" s="3">
        <v>27</v>
      </c>
      <c r="S269" s="13"/>
      <c r="T269" s="3">
        <v>0</v>
      </c>
      <c r="U269" s="13"/>
      <c r="V269" s="3">
        <v>0</v>
      </c>
      <c r="W269" s="13">
        <v>40</v>
      </c>
      <c r="X269" s="3">
        <v>46</v>
      </c>
      <c r="Y269" s="13">
        <v>38</v>
      </c>
      <c r="Z269" s="3">
        <v>44</v>
      </c>
      <c r="AA269" s="13"/>
      <c r="AB269" s="12">
        <v>0</v>
      </c>
      <c r="AD269">
        <v>8</v>
      </c>
      <c r="AE269">
        <v>273</v>
      </c>
      <c r="AF269" s="3">
        <v>34.130000000000003</v>
      </c>
      <c r="AG269">
        <v>252</v>
      </c>
      <c r="AH269">
        <v>36</v>
      </c>
      <c r="AI269" s="14" t="s">
        <v>2119</v>
      </c>
      <c r="AJ269" s="14" t="s">
        <v>2355</v>
      </c>
      <c r="AK269" s="3" t="s">
        <v>94</v>
      </c>
    </row>
    <row r="270" spans="1:37" x14ac:dyDescent="0.25">
      <c r="A270" t="s">
        <v>918</v>
      </c>
      <c r="B270" t="s">
        <v>919</v>
      </c>
      <c r="C270" t="s">
        <v>69</v>
      </c>
      <c r="D270" t="s">
        <v>92</v>
      </c>
      <c r="E270" s="3" t="s">
        <v>127</v>
      </c>
      <c r="F270" s="3">
        <v>14</v>
      </c>
      <c r="G270" s="11"/>
      <c r="H270" s="12">
        <v>0</v>
      </c>
      <c r="I270" s="13"/>
      <c r="J270" s="12">
        <v>0</v>
      </c>
      <c r="K270" s="13"/>
      <c r="L270" s="3">
        <v>0</v>
      </c>
      <c r="M270" s="13"/>
      <c r="N270" s="3">
        <v>0</v>
      </c>
      <c r="O270" s="13"/>
      <c r="P270" s="3">
        <v>0</v>
      </c>
      <c r="Q270" s="13"/>
      <c r="R270" s="3">
        <v>0</v>
      </c>
      <c r="S270" s="13"/>
      <c r="T270" s="3">
        <v>0</v>
      </c>
      <c r="U270" s="13"/>
      <c r="V270" s="3">
        <v>0</v>
      </c>
      <c r="W270" s="13"/>
      <c r="X270" s="3">
        <v>0</v>
      </c>
      <c r="Y270" s="13"/>
      <c r="Z270" s="3">
        <v>0</v>
      </c>
      <c r="AA270" s="13"/>
      <c r="AB270" s="12">
        <v>0</v>
      </c>
      <c r="AD270">
        <v>0</v>
      </c>
      <c r="AE270">
        <v>0</v>
      </c>
      <c r="AF270" s="3" t="e">
        <v>#DIV/0!</v>
      </c>
      <c r="AG270">
        <v>0</v>
      </c>
      <c r="AH270">
        <v>0</v>
      </c>
      <c r="AI270" s="14" t="s">
        <v>2073</v>
      </c>
      <c r="AJ270" s="14" t="s">
        <v>2232</v>
      </c>
      <c r="AK270" s="3" t="s">
        <v>127</v>
      </c>
    </row>
    <row r="271" spans="1:37" x14ac:dyDescent="0.25">
      <c r="A271" t="s">
        <v>920</v>
      </c>
      <c r="B271" t="s">
        <v>921</v>
      </c>
      <c r="C271" t="s">
        <v>69</v>
      </c>
      <c r="D271" t="s">
        <v>92</v>
      </c>
      <c r="E271" s="3" t="s">
        <v>123</v>
      </c>
      <c r="F271" s="3">
        <v>0</v>
      </c>
      <c r="G271" s="11"/>
      <c r="H271" s="12">
        <v>0</v>
      </c>
      <c r="I271" s="13"/>
      <c r="J271" s="12">
        <v>0</v>
      </c>
      <c r="K271" s="13"/>
      <c r="L271" s="3">
        <v>0</v>
      </c>
      <c r="M271" s="13"/>
      <c r="N271" s="3">
        <v>0</v>
      </c>
      <c r="O271" s="13"/>
      <c r="P271" s="3">
        <v>0</v>
      </c>
      <c r="Q271" s="13"/>
      <c r="R271" s="3">
        <v>0</v>
      </c>
      <c r="S271" s="13"/>
      <c r="T271" s="3">
        <v>0</v>
      </c>
      <c r="U271" s="13"/>
      <c r="V271" s="3">
        <v>0</v>
      </c>
      <c r="W271" s="13"/>
      <c r="X271" s="3">
        <v>0</v>
      </c>
      <c r="Y271" s="13"/>
      <c r="Z271" s="3">
        <v>0</v>
      </c>
      <c r="AA271" s="13"/>
      <c r="AB271" s="12">
        <v>0</v>
      </c>
      <c r="AD271">
        <v>0</v>
      </c>
      <c r="AE271">
        <v>0</v>
      </c>
      <c r="AF271" s="3" t="e">
        <v>#DIV/0!</v>
      </c>
      <c r="AG271">
        <v>0</v>
      </c>
      <c r="AH271">
        <v>0</v>
      </c>
      <c r="AI271" s="14" t="s">
        <v>2146</v>
      </c>
      <c r="AJ271" s="14" t="s">
        <v>2232</v>
      </c>
      <c r="AK271" s="3" t="s">
        <v>123</v>
      </c>
    </row>
    <row r="272" spans="1:37" x14ac:dyDescent="0.25">
      <c r="A272" t="s">
        <v>922</v>
      </c>
      <c r="B272" t="s">
        <v>923</v>
      </c>
      <c r="C272" t="s">
        <v>69</v>
      </c>
      <c r="D272" t="s">
        <v>92</v>
      </c>
      <c r="E272" s="3" t="s">
        <v>123</v>
      </c>
      <c r="F272" s="3">
        <v>0</v>
      </c>
      <c r="G272" s="11">
        <v>28</v>
      </c>
      <c r="H272" s="12">
        <v>28</v>
      </c>
      <c r="I272" s="13">
        <v>29</v>
      </c>
      <c r="J272" s="12">
        <v>29</v>
      </c>
      <c r="K272" s="13"/>
      <c r="L272" s="3">
        <v>0</v>
      </c>
      <c r="M272" s="13"/>
      <c r="N272" s="3">
        <v>0</v>
      </c>
      <c r="O272" s="13"/>
      <c r="P272" s="3">
        <v>0</v>
      </c>
      <c r="Q272" s="13"/>
      <c r="R272" s="3">
        <v>0</v>
      </c>
      <c r="S272" s="13"/>
      <c r="T272" s="3">
        <v>0</v>
      </c>
      <c r="U272" s="13"/>
      <c r="V272" s="3">
        <v>0</v>
      </c>
      <c r="W272" s="13"/>
      <c r="X272" s="3">
        <v>0</v>
      </c>
      <c r="Y272" s="13"/>
      <c r="Z272" s="3">
        <v>0</v>
      </c>
      <c r="AA272" s="13"/>
      <c r="AB272" s="12">
        <v>0</v>
      </c>
      <c r="AD272">
        <v>2</v>
      </c>
      <c r="AE272">
        <v>57</v>
      </c>
      <c r="AF272" s="3">
        <v>28.5</v>
      </c>
      <c r="AG272">
        <v>57</v>
      </c>
      <c r="AH272">
        <v>0</v>
      </c>
      <c r="AI272" s="14" t="s">
        <v>2165</v>
      </c>
      <c r="AJ272" s="14" t="s">
        <v>2093</v>
      </c>
      <c r="AK272" s="3" t="s">
        <v>123</v>
      </c>
    </row>
    <row r="273" spans="1:37" x14ac:dyDescent="0.25">
      <c r="A273" t="s">
        <v>924</v>
      </c>
      <c r="B273" t="s">
        <v>925</v>
      </c>
      <c r="C273" t="s">
        <v>69</v>
      </c>
      <c r="D273" t="s">
        <v>92</v>
      </c>
      <c r="E273" s="3" t="s">
        <v>123</v>
      </c>
      <c r="F273" s="3">
        <v>0</v>
      </c>
      <c r="G273" s="11"/>
      <c r="H273" s="12">
        <v>0</v>
      </c>
      <c r="I273" s="13"/>
      <c r="J273" s="12">
        <v>0</v>
      </c>
      <c r="K273" s="13"/>
      <c r="L273" s="3">
        <v>0</v>
      </c>
      <c r="M273" s="13"/>
      <c r="N273" s="3">
        <v>0</v>
      </c>
      <c r="O273" s="13"/>
      <c r="P273" s="3">
        <v>0</v>
      </c>
      <c r="Q273" s="13"/>
      <c r="R273" s="3">
        <v>0</v>
      </c>
      <c r="S273" s="13"/>
      <c r="T273" s="3">
        <v>0</v>
      </c>
      <c r="U273" s="13"/>
      <c r="V273" s="3">
        <v>0</v>
      </c>
      <c r="W273" s="13"/>
      <c r="X273" s="3">
        <v>0</v>
      </c>
      <c r="Y273" s="13"/>
      <c r="Z273" s="3">
        <v>0</v>
      </c>
      <c r="AA273" s="13"/>
      <c r="AB273" s="12">
        <v>0</v>
      </c>
      <c r="AD273">
        <v>0</v>
      </c>
      <c r="AE273">
        <v>0</v>
      </c>
      <c r="AF273" s="3" t="e">
        <v>#DIV/0!</v>
      </c>
      <c r="AG273">
        <v>0</v>
      </c>
      <c r="AH273">
        <v>0</v>
      </c>
      <c r="AI273" s="14" t="s">
        <v>2146</v>
      </c>
      <c r="AJ273" s="14" t="s">
        <v>2232</v>
      </c>
      <c r="AK273" s="3" t="s">
        <v>123</v>
      </c>
    </row>
    <row r="274" spans="1:37" x14ac:dyDescent="0.25">
      <c r="A274" t="s">
        <v>926</v>
      </c>
      <c r="B274" t="s">
        <v>927</v>
      </c>
      <c r="C274" t="s">
        <v>69</v>
      </c>
      <c r="D274" t="s">
        <v>92</v>
      </c>
      <c r="E274" s="3" t="s">
        <v>127</v>
      </c>
      <c r="F274" s="3">
        <v>14</v>
      </c>
      <c r="G274" s="11"/>
      <c r="H274" s="12">
        <v>0</v>
      </c>
      <c r="I274" s="13"/>
      <c r="J274" s="12">
        <v>0</v>
      </c>
      <c r="K274" s="13"/>
      <c r="L274" s="3">
        <v>0</v>
      </c>
      <c r="M274" s="13"/>
      <c r="N274" s="3">
        <v>0</v>
      </c>
      <c r="O274" s="13"/>
      <c r="P274" s="3">
        <v>0</v>
      </c>
      <c r="Q274" s="13"/>
      <c r="R274" s="3">
        <v>0</v>
      </c>
      <c r="S274" s="13"/>
      <c r="T274" s="3">
        <v>0</v>
      </c>
      <c r="U274" s="13"/>
      <c r="V274" s="3">
        <v>0</v>
      </c>
      <c r="W274" s="13"/>
      <c r="X274" s="3">
        <v>0</v>
      </c>
      <c r="Y274" s="13"/>
      <c r="Z274" s="3">
        <v>0</v>
      </c>
      <c r="AA274" s="13"/>
      <c r="AB274" s="12">
        <v>0</v>
      </c>
      <c r="AD274">
        <v>0</v>
      </c>
      <c r="AE274">
        <v>0</v>
      </c>
      <c r="AF274" s="3" t="e">
        <v>#DIV/0!</v>
      </c>
      <c r="AG274">
        <v>0</v>
      </c>
      <c r="AH274">
        <v>0</v>
      </c>
      <c r="AI274" s="14" t="s">
        <v>2073</v>
      </c>
      <c r="AJ274" s="14" t="s">
        <v>2232</v>
      </c>
      <c r="AK274" s="3" t="s">
        <v>127</v>
      </c>
    </row>
    <row r="275" spans="1:37" x14ac:dyDescent="0.25">
      <c r="A275" t="s">
        <v>281</v>
      </c>
      <c r="B275" t="s">
        <v>282</v>
      </c>
      <c r="C275" t="s">
        <v>69</v>
      </c>
      <c r="D275" t="s">
        <v>92</v>
      </c>
      <c r="E275" s="3" t="s">
        <v>94</v>
      </c>
      <c r="F275" s="3">
        <v>3</v>
      </c>
      <c r="G275" s="11">
        <v>44</v>
      </c>
      <c r="H275" s="12">
        <v>47</v>
      </c>
      <c r="I275" s="13">
        <v>41</v>
      </c>
      <c r="J275" s="12">
        <v>44</v>
      </c>
      <c r="K275" s="13">
        <v>49</v>
      </c>
      <c r="L275" s="3">
        <v>50</v>
      </c>
      <c r="M275" s="13">
        <v>45</v>
      </c>
      <c r="N275" s="3">
        <v>48</v>
      </c>
      <c r="O275" s="13">
        <v>41</v>
      </c>
      <c r="P275" s="3">
        <v>44</v>
      </c>
      <c r="Q275" s="13">
        <v>39</v>
      </c>
      <c r="R275" s="3">
        <v>42</v>
      </c>
      <c r="S275" s="13"/>
      <c r="T275" s="3">
        <v>0</v>
      </c>
      <c r="U275" s="13">
        <v>44</v>
      </c>
      <c r="V275" s="3">
        <v>47</v>
      </c>
      <c r="W275" s="13">
        <v>42</v>
      </c>
      <c r="X275" s="3">
        <v>45</v>
      </c>
      <c r="Y275" s="13">
        <v>45</v>
      </c>
      <c r="Z275" s="3">
        <v>48</v>
      </c>
      <c r="AA275" s="13"/>
      <c r="AB275" s="12">
        <v>0</v>
      </c>
      <c r="AD275">
        <v>9</v>
      </c>
      <c r="AE275">
        <v>390</v>
      </c>
      <c r="AF275" s="3">
        <v>43.33</v>
      </c>
      <c r="AG275">
        <v>310</v>
      </c>
      <c r="AH275">
        <v>44.29</v>
      </c>
      <c r="AI275" s="14" t="s">
        <v>2129</v>
      </c>
      <c r="AJ275" s="14" t="s">
        <v>1999</v>
      </c>
      <c r="AK275" s="3" t="s">
        <v>93</v>
      </c>
    </row>
    <row r="276" spans="1:37" x14ac:dyDescent="0.25">
      <c r="A276" t="s">
        <v>928</v>
      </c>
      <c r="B276" t="s">
        <v>929</v>
      </c>
      <c r="C276" t="s">
        <v>69</v>
      </c>
      <c r="D276" t="s">
        <v>92</v>
      </c>
      <c r="E276" s="3" t="s">
        <v>93</v>
      </c>
      <c r="F276" s="3">
        <v>0</v>
      </c>
      <c r="G276" s="11"/>
      <c r="H276" s="12">
        <v>0</v>
      </c>
      <c r="I276" s="13">
        <v>47</v>
      </c>
      <c r="J276" s="12">
        <v>47</v>
      </c>
      <c r="K276" s="13">
        <v>47</v>
      </c>
      <c r="L276" s="3">
        <v>47</v>
      </c>
      <c r="M276" s="13">
        <v>39</v>
      </c>
      <c r="N276" s="3">
        <v>39</v>
      </c>
      <c r="O276" s="13">
        <v>43</v>
      </c>
      <c r="P276" s="3">
        <v>43</v>
      </c>
      <c r="Q276" s="13">
        <v>46</v>
      </c>
      <c r="R276" s="3">
        <v>46</v>
      </c>
      <c r="S276" s="13">
        <v>40</v>
      </c>
      <c r="T276" s="3">
        <v>40</v>
      </c>
      <c r="U276" s="13">
        <v>44</v>
      </c>
      <c r="V276" s="3">
        <v>44</v>
      </c>
      <c r="W276" s="13"/>
      <c r="X276" s="3">
        <v>0</v>
      </c>
      <c r="Y276" s="13">
        <v>38</v>
      </c>
      <c r="Z276" s="3">
        <v>38</v>
      </c>
      <c r="AA276" s="13">
        <v>44</v>
      </c>
      <c r="AB276" s="12">
        <v>44</v>
      </c>
      <c r="AD276">
        <v>9</v>
      </c>
      <c r="AE276">
        <v>388</v>
      </c>
      <c r="AF276" s="3">
        <v>43.11</v>
      </c>
      <c r="AG276">
        <v>311</v>
      </c>
      <c r="AH276">
        <v>44.43</v>
      </c>
      <c r="AI276" s="14" t="s">
        <v>2206</v>
      </c>
      <c r="AJ276" s="14" t="s">
        <v>2175</v>
      </c>
      <c r="AK276" s="3" t="s">
        <v>93</v>
      </c>
    </row>
    <row r="277" spans="1:37" x14ac:dyDescent="0.25">
      <c r="A277" t="s">
        <v>930</v>
      </c>
      <c r="B277" t="s">
        <v>931</v>
      </c>
      <c r="C277" t="s">
        <v>69</v>
      </c>
      <c r="D277" t="s">
        <v>92</v>
      </c>
      <c r="E277" s="3" t="s">
        <v>93</v>
      </c>
      <c r="F277" s="3">
        <v>0</v>
      </c>
      <c r="G277" s="11">
        <v>43</v>
      </c>
      <c r="H277" s="12">
        <v>43</v>
      </c>
      <c r="I277" s="13">
        <v>46</v>
      </c>
      <c r="J277" s="12">
        <v>46</v>
      </c>
      <c r="K277" s="13">
        <v>45</v>
      </c>
      <c r="L277" s="3">
        <v>45</v>
      </c>
      <c r="M277" s="13"/>
      <c r="N277" s="3">
        <v>0</v>
      </c>
      <c r="O277" s="13"/>
      <c r="P277" s="3">
        <v>0</v>
      </c>
      <c r="Q277" s="13"/>
      <c r="R277" s="3">
        <v>0</v>
      </c>
      <c r="S277" s="13"/>
      <c r="T277" s="3">
        <v>0</v>
      </c>
      <c r="U277" s="13">
        <v>35</v>
      </c>
      <c r="V277" s="3">
        <v>35</v>
      </c>
      <c r="W277" s="13"/>
      <c r="X277" s="3">
        <v>0</v>
      </c>
      <c r="Y277" s="13"/>
      <c r="Z277" s="3">
        <v>0</v>
      </c>
      <c r="AA277" s="13"/>
      <c r="AB277" s="12">
        <v>0</v>
      </c>
      <c r="AD277">
        <v>4</v>
      </c>
      <c r="AE277">
        <v>169</v>
      </c>
      <c r="AF277" s="3">
        <v>42.25</v>
      </c>
      <c r="AG277">
        <v>169</v>
      </c>
      <c r="AH277">
        <v>42.25</v>
      </c>
      <c r="AI277" s="14" t="s">
        <v>2010</v>
      </c>
      <c r="AJ277" s="14" t="s">
        <v>2171</v>
      </c>
      <c r="AK277" s="3" t="s">
        <v>93</v>
      </c>
    </row>
    <row r="278" spans="1:37" x14ac:dyDescent="0.25">
      <c r="A278" t="s">
        <v>933</v>
      </c>
      <c r="B278" t="s">
        <v>934</v>
      </c>
      <c r="C278" t="s">
        <v>69</v>
      </c>
      <c r="D278" t="s">
        <v>92</v>
      </c>
      <c r="E278" s="3" t="s">
        <v>88</v>
      </c>
      <c r="F278" s="3">
        <v>6</v>
      </c>
      <c r="G278" s="11"/>
      <c r="H278" s="12">
        <v>0</v>
      </c>
      <c r="I278" s="13"/>
      <c r="J278" s="12">
        <v>0</v>
      </c>
      <c r="K278" s="13"/>
      <c r="L278" s="3">
        <v>0</v>
      </c>
      <c r="M278" s="13"/>
      <c r="N278" s="3">
        <v>0</v>
      </c>
      <c r="O278" s="13"/>
      <c r="P278" s="3">
        <v>0</v>
      </c>
      <c r="Q278" s="13"/>
      <c r="R278" s="3">
        <v>0</v>
      </c>
      <c r="S278" s="13"/>
      <c r="T278" s="3">
        <v>0</v>
      </c>
      <c r="U278" s="13"/>
      <c r="V278" s="3">
        <v>0</v>
      </c>
      <c r="W278" s="13"/>
      <c r="X278" s="3">
        <v>0</v>
      </c>
      <c r="Y278" s="13"/>
      <c r="Z278" s="3">
        <v>0</v>
      </c>
      <c r="AA278" s="13"/>
      <c r="AB278" s="12">
        <v>0</v>
      </c>
      <c r="AD278">
        <v>0</v>
      </c>
      <c r="AE278">
        <v>0</v>
      </c>
      <c r="AF278" s="3" t="e">
        <v>#DIV/0!</v>
      </c>
      <c r="AG278">
        <v>0</v>
      </c>
      <c r="AH278">
        <v>0</v>
      </c>
      <c r="AI278" s="14" t="s">
        <v>2140</v>
      </c>
      <c r="AJ278" s="14" t="s">
        <v>2232</v>
      </c>
      <c r="AK278" s="3" t="s">
        <v>88</v>
      </c>
    </row>
    <row r="279" spans="1:37" x14ac:dyDescent="0.25">
      <c r="A279" t="s">
        <v>935</v>
      </c>
      <c r="B279" t="s">
        <v>936</v>
      </c>
      <c r="C279" t="s">
        <v>69</v>
      </c>
      <c r="D279" t="s">
        <v>92</v>
      </c>
      <c r="E279" s="3" t="s">
        <v>102</v>
      </c>
      <c r="F279" s="3">
        <v>9</v>
      </c>
      <c r="G279" s="11">
        <v>33</v>
      </c>
      <c r="H279" s="12">
        <v>42</v>
      </c>
      <c r="I279" s="13"/>
      <c r="J279" s="12">
        <v>0</v>
      </c>
      <c r="K279" s="13"/>
      <c r="L279" s="3">
        <v>0</v>
      </c>
      <c r="M279" s="13"/>
      <c r="N279" s="3">
        <v>0</v>
      </c>
      <c r="O279" s="13"/>
      <c r="P279" s="3">
        <v>0</v>
      </c>
      <c r="Q279" s="13"/>
      <c r="R279" s="3">
        <v>0</v>
      </c>
      <c r="S279" s="13"/>
      <c r="T279" s="3">
        <v>0</v>
      </c>
      <c r="U279" s="13"/>
      <c r="V279" s="3">
        <v>0</v>
      </c>
      <c r="W279" s="13"/>
      <c r="X279" s="3">
        <v>0</v>
      </c>
      <c r="Y279" s="13"/>
      <c r="Z279" s="3">
        <v>0</v>
      </c>
      <c r="AA279" s="13"/>
      <c r="AB279" s="12">
        <v>0</v>
      </c>
      <c r="AD279">
        <v>1</v>
      </c>
      <c r="AE279">
        <v>33</v>
      </c>
      <c r="AF279" s="3">
        <v>33</v>
      </c>
      <c r="AG279">
        <v>33</v>
      </c>
      <c r="AH279">
        <v>0</v>
      </c>
      <c r="AI279" s="14" t="s">
        <v>1803</v>
      </c>
      <c r="AJ279" s="14" t="s">
        <v>2282</v>
      </c>
      <c r="AK279" s="3" t="s">
        <v>102</v>
      </c>
    </row>
    <row r="280" spans="1:37" x14ac:dyDescent="0.25">
      <c r="A280" t="s">
        <v>937</v>
      </c>
      <c r="B280" t="s">
        <v>938</v>
      </c>
      <c r="C280" t="s">
        <v>69</v>
      </c>
      <c r="D280" t="s">
        <v>92</v>
      </c>
      <c r="E280" s="3" t="s">
        <v>93</v>
      </c>
      <c r="F280" s="3">
        <v>0</v>
      </c>
      <c r="G280" s="11">
        <v>33</v>
      </c>
      <c r="H280" s="12">
        <v>33</v>
      </c>
      <c r="I280" s="13">
        <v>41</v>
      </c>
      <c r="J280" s="12">
        <v>41</v>
      </c>
      <c r="K280" s="13">
        <v>45</v>
      </c>
      <c r="L280" s="3">
        <v>45</v>
      </c>
      <c r="M280" s="13">
        <v>37</v>
      </c>
      <c r="N280" s="3">
        <v>37</v>
      </c>
      <c r="O280" s="13">
        <v>41</v>
      </c>
      <c r="P280" s="3">
        <v>41</v>
      </c>
      <c r="Q280" s="13">
        <v>34</v>
      </c>
      <c r="R280" s="3">
        <v>34</v>
      </c>
      <c r="S280" s="13">
        <v>40</v>
      </c>
      <c r="T280" s="3">
        <v>40</v>
      </c>
      <c r="U280" s="13">
        <v>40</v>
      </c>
      <c r="V280" s="3">
        <v>40</v>
      </c>
      <c r="W280" s="13">
        <v>41</v>
      </c>
      <c r="X280" s="3">
        <v>41</v>
      </c>
      <c r="Y280" s="13">
        <v>38</v>
      </c>
      <c r="Z280" s="3">
        <v>38</v>
      </c>
      <c r="AA280" s="13">
        <v>44</v>
      </c>
      <c r="AB280" s="12">
        <v>44</v>
      </c>
      <c r="AD280">
        <v>11</v>
      </c>
      <c r="AE280">
        <v>434</v>
      </c>
      <c r="AF280" s="3">
        <v>39.450000000000003</v>
      </c>
      <c r="AG280">
        <v>292</v>
      </c>
      <c r="AH280">
        <v>41.71</v>
      </c>
      <c r="AI280" s="14" t="s">
        <v>2235</v>
      </c>
      <c r="AJ280" s="14" t="s">
        <v>2283</v>
      </c>
      <c r="AK280" s="3" t="s">
        <v>93</v>
      </c>
    </row>
    <row r="281" spans="1:37" x14ac:dyDescent="0.25">
      <c r="A281" t="s">
        <v>939</v>
      </c>
      <c r="B281" t="s">
        <v>940</v>
      </c>
      <c r="C281" t="s">
        <v>69</v>
      </c>
      <c r="D281" t="s">
        <v>92</v>
      </c>
      <c r="E281" s="3" t="s">
        <v>88</v>
      </c>
      <c r="F281" s="3">
        <v>6</v>
      </c>
      <c r="G281" s="11">
        <v>33</v>
      </c>
      <c r="H281" s="12">
        <v>39</v>
      </c>
      <c r="I281" s="13">
        <v>25</v>
      </c>
      <c r="J281" s="12">
        <v>31</v>
      </c>
      <c r="K281" s="13">
        <v>32</v>
      </c>
      <c r="L281" s="3">
        <v>38</v>
      </c>
      <c r="M281" s="13">
        <v>33</v>
      </c>
      <c r="N281" s="3">
        <v>39</v>
      </c>
      <c r="O281" s="13">
        <v>41</v>
      </c>
      <c r="P281" s="3">
        <v>47</v>
      </c>
      <c r="Q281" s="13"/>
      <c r="R281" s="3">
        <v>0</v>
      </c>
      <c r="S281" s="13">
        <v>41</v>
      </c>
      <c r="T281" s="3">
        <v>47</v>
      </c>
      <c r="U281" s="13">
        <v>35</v>
      </c>
      <c r="V281" s="3">
        <v>41</v>
      </c>
      <c r="W281" s="13">
        <v>32</v>
      </c>
      <c r="X281" s="3">
        <v>38</v>
      </c>
      <c r="Y281" s="13">
        <v>32</v>
      </c>
      <c r="Z281" s="3">
        <v>38</v>
      </c>
      <c r="AA281" s="13">
        <v>38</v>
      </c>
      <c r="AB281" s="12">
        <v>44</v>
      </c>
      <c r="AD281">
        <v>10</v>
      </c>
      <c r="AE281">
        <v>342</v>
      </c>
      <c r="AF281" s="3">
        <v>34.200000000000003</v>
      </c>
      <c r="AG281">
        <v>253</v>
      </c>
      <c r="AH281">
        <v>36.14</v>
      </c>
      <c r="AI281" s="14" t="s">
        <v>2284</v>
      </c>
      <c r="AJ281" s="14" t="s">
        <v>2365</v>
      </c>
      <c r="AK281" s="3" t="s">
        <v>94</v>
      </c>
    </row>
    <row r="282" spans="1:37" x14ac:dyDescent="0.25">
      <c r="A282" t="s">
        <v>941</v>
      </c>
      <c r="B282" t="s">
        <v>942</v>
      </c>
      <c r="C282" t="s">
        <v>69</v>
      </c>
      <c r="D282" t="s">
        <v>92</v>
      </c>
      <c r="E282" s="3" t="s">
        <v>102</v>
      </c>
      <c r="F282" s="3">
        <v>9</v>
      </c>
      <c r="G282" s="11"/>
      <c r="H282" s="12">
        <v>0</v>
      </c>
      <c r="I282" s="13"/>
      <c r="J282" s="12">
        <v>0</v>
      </c>
      <c r="K282" s="13"/>
      <c r="L282" s="3">
        <v>0</v>
      </c>
      <c r="M282" s="13"/>
      <c r="N282" s="3">
        <v>0</v>
      </c>
      <c r="O282" s="13"/>
      <c r="P282" s="3">
        <v>0</v>
      </c>
      <c r="Q282" s="13"/>
      <c r="R282" s="3">
        <v>0</v>
      </c>
      <c r="S282" s="13"/>
      <c r="T282" s="3">
        <v>0</v>
      </c>
      <c r="U282" s="13"/>
      <c r="V282" s="3">
        <v>0</v>
      </c>
      <c r="W282" s="13"/>
      <c r="X282" s="3">
        <v>0</v>
      </c>
      <c r="Y282" s="13"/>
      <c r="Z282" s="3">
        <v>0</v>
      </c>
      <c r="AA282" s="13"/>
      <c r="AB282" s="12">
        <v>0</v>
      </c>
      <c r="AD282">
        <v>0</v>
      </c>
      <c r="AE282">
        <v>0</v>
      </c>
      <c r="AF282" s="3" t="e">
        <v>#DIV/0!</v>
      </c>
      <c r="AG282">
        <v>0</v>
      </c>
      <c r="AH282">
        <v>0</v>
      </c>
      <c r="AI282" s="14" t="s">
        <v>2228</v>
      </c>
      <c r="AJ282" s="14" t="s">
        <v>2232</v>
      </c>
      <c r="AK282" s="3" t="s">
        <v>102</v>
      </c>
    </row>
    <row r="283" spans="1:37" x14ac:dyDescent="0.25">
      <c r="A283" t="s">
        <v>943</v>
      </c>
      <c r="B283" t="s">
        <v>944</v>
      </c>
      <c r="C283" t="s">
        <v>69</v>
      </c>
      <c r="D283" t="s">
        <v>92</v>
      </c>
      <c r="E283" s="3" t="s">
        <v>88</v>
      </c>
      <c r="F283" s="3">
        <v>6</v>
      </c>
      <c r="G283" s="11">
        <v>32</v>
      </c>
      <c r="H283" s="12">
        <v>38</v>
      </c>
      <c r="I283" s="13"/>
      <c r="J283" s="12">
        <v>0</v>
      </c>
      <c r="K283" s="13"/>
      <c r="L283" s="3">
        <v>0</v>
      </c>
      <c r="M283" s="13"/>
      <c r="N283" s="3">
        <v>0</v>
      </c>
      <c r="O283" s="13"/>
      <c r="P283" s="3">
        <v>0</v>
      </c>
      <c r="Q283" s="13"/>
      <c r="R283" s="3">
        <v>0</v>
      </c>
      <c r="S283" s="13"/>
      <c r="T283" s="3">
        <v>0</v>
      </c>
      <c r="U283" s="13"/>
      <c r="V283" s="3">
        <v>0</v>
      </c>
      <c r="W283" s="13"/>
      <c r="X283" s="3">
        <v>0</v>
      </c>
      <c r="Y283" s="13"/>
      <c r="Z283" s="3">
        <v>0</v>
      </c>
      <c r="AA283" s="13"/>
      <c r="AB283" s="12">
        <v>0</v>
      </c>
      <c r="AD283">
        <v>1</v>
      </c>
      <c r="AE283">
        <v>32</v>
      </c>
      <c r="AF283" s="3">
        <v>32</v>
      </c>
      <c r="AG283">
        <v>32</v>
      </c>
      <c r="AH283">
        <v>0</v>
      </c>
      <c r="AI283" s="14" t="s">
        <v>2154</v>
      </c>
      <c r="AJ283" s="14" t="s">
        <v>2246</v>
      </c>
      <c r="AK283" s="3" t="s">
        <v>88</v>
      </c>
    </row>
    <row r="284" spans="1:37" x14ac:dyDescent="0.25">
      <c r="A284" t="s">
        <v>945</v>
      </c>
      <c r="B284" t="s">
        <v>946</v>
      </c>
      <c r="C284" t="s">
        <v>69</v>
      </c>
      <c r="D284" t="s">
        <v>128</v>
      </c>
      <c r="E284" s="3" t="s">
        <v>102</v>
      </c>
      <c r="F284" s="3">
        <v>9</v>
      </c>
      <c r="G284" s="11"/>
      <c r="H284" s="12">
        <v>0</v>
      </c>
      <c r="I284" s="13"/>
      <c r="J284" s="12">
        <v>0</v>
      </c>
      <c r="K284" s="13">
        <v>29</v>
      </c>
      <c r="L284" s="3">
        <v>38</v>
      </c>
      <c r="M284" s="13">
        <v>32</v>
      </c>
      <c r="N284" s="3">
        <v>41</v>
      </c>
      <c r="O284" s="13"/>
      <c r="P284" s="3">
        <v>0</v>
      </c>
      <c r="Q284" s="13"/>
      <c r="R284" s="3">
        <v>0</v>
      </c>
      <c r="S284" s="13"/>
      <c r="T284" s="3">
        <v>0</v>
      </c>
      <c r="U284" s="13"/>
      <c r="V284" s="3">
        <v>0</v>
      </c>
      <c r="W284" s="13"/>
      <c r="X284" s="3">
        <v>0</v>
      </c>
      <c r="Y284" s="13"/>
      <c r="Z284" s="3">
        <v>0</v>
      </c>
      <c r="AA284" s="13"/>
      <c r="AB284" s="12">
        <v>0</v>
      </c>
      <c r="AD284">
        <v>2</v>
      </c>
      <c r="AE284">
        <v>61</v>
      </c>
      <c r="AF284" s="3">
        <v>30.5</v>
      </c>
      <c r="AG284">
        <v>61</v>
      </c>
      <c r="AH284">
        <v>0</v>
      </c>
      <c r="AI284" s="14" t="s">
        <v>2281</v>
      </c>
      <c r="AJ284" s="14" t="s">
        <v>2094</v>
      </c>
      <c r="AK284" s="3" t="s">
        <v>102</v>
      </c>
    </row>
    <row r="285" spans="1:37" x14ac:dyDescent="0.25">
      <c r="A285" t="s">
        <v>947</v>
      </c>
      <c r="B285" t="s">
        <v>948</v>
      </c>
      <c r="C285" t="s">
        <v>69</v>
      </c>
      <c r="D285" t="s">
        <v>92</v>
      </c>
      <c r="E285" s="3" t="s">
        <v>123</v>
      </c>
      <c r="F285" s="3">
        <v>0</v>
      </c>
      <c r="G285" s="11"/>
      <c r="H285" s="12">
        <v>0</v>
      </c>
      <c r="I285" s="13"/>
      <c r="J285" s="12">
        <v>0</v>
      </c>
      <c r="K285" s="13"/>
      <c r="L285" s="3">
        <v>0</v>
      </c>
      <c r="M285" s="13"/>
      <c r="N285" s="3">
        <v>0</v>
      </c>
      <c r="O285" s="13"/>
      <c r="P285" s="3">
        <v>0</v>
      </c>
      <c r="Q285" s="13"/>
      <c r="R285" s="3">
        <v>0</v>
      </c>
      <c r="S285" s="13"/>
      <c r="T285" s="3">
        <v>0</v>
      </c>
      <c r="U285" s="13"/>
      <c r="V285" s="3">
        <v>0</v>
      </c>
      <c r="W285" s="13"/>
      <c r="X285" s="3">
        <v>0</v>
      </c>
      <c r="Y285" s="13"/>
      <c r="Z285" s="3">
        <v>0</v>
      </c>
      <c r="AA285" s="13"/>
      <c r="AB285" s="12">
        <v>0</v>
      </c>
      <c r="AD285">
        <v>0</v>
      </c>
      <c r="AE285">
        <v>0</v>
      </c>
      <c r="AF285" s="3" t="e">
        <v>#DIV/0!</v>
      </c>
      <c r="AG285">
        <v>0</v>
      </c>
      <c r="AH285">
        <v>0</v>
      </c>
      <c r="AI285" s="14" t="s">
        <v>2146</v>
      </c>
      <c r="AJ285" s="14" t="s">
        <v>2232</v>
      </c>
      <c r="AK285" s="3" t="s">
        <v>123</v>
      </c>
    </row>
    <row r="286" spans="1:37" x14ac:dyDescent="0.25">
      <c r="A286" t="s">
        <v>256</v>
      </c>
      <c r="B286" t="s">
        <v>257</v>
      </c>
      <c r="C286" t="s">
        <v>69</v>
      </c>
      <c r="D286" t="s">
        <v>128</v>
      </c>
      <c r="E286" s="3" t="s">
        <v>102</v>
      </c>
      <c r="F286" s="3">
        <v>9</v>
      </c>
      <c r="G286" s="11">
        <v>36</v>
      </c>
      <c r="H286" s="12">
        <v>45</v>
      </c>
      <c r="I286" s="13">
        <v>31</v>
      </c>
      <c r="J286" s="12">
        <v>40</v>
      </c>
      <c r="K286" s="13">
        <v>40</v>
      </c>
      <c r="L286" s="3">
        <v>49</v>
      </c>
      <c r="M286" s="13"/>
      <c r="N286" s="3">
        <v>0</v>
      </c>
      <c r="O286" s="13"/>
      <c r="P286" s="3">
        <v>0</v>
      </c>
      <c r="Q286" s="13">
        <v>30</v>
      </c>
      <c r="R286" s="3">
        <v>39</v>
      </c>
      <c r="S286" s="13"/>
      <c r="T286" s="3">
        <v>0</v>
      </c>
      <c r="U286" s="13">
        <v>20</v>
      </c>
      <c r="V286" s="3">
        <v>29</v>
      </c>
      <c r="W286" s="13"/>
      <c r="X286" s="3">
        <v>0</v>
      </c>
      <c r="Y286" s="13">
        <v>33</v>
      </c>
      <c r="Z286" s="3">
        <v>42</v>
      </c>
      <c r="AA286" s="13"/>
      <c r="AB286" s="12">
        <v>0</v>
      </c>
      <c r="AD286">
        <v>6</v>
      </c>
      <c r="AE286">
        <v>190</v>
      </c>
      <c r="AF286" s="3">
        <v>31.67</v>
      </c>
      <c r="AG286">
        <v>190</v>
      </c>
      <c r="AH286">
        <v>31.67</v>
      </c>
      <c r="AI286" s="14" t="s">
        <v>2285</v>
      </c>
      <c r="AJ286" s="14" t="s">
        <v>195</v>
      </c>
      <c r="AK286" s="3" t="s">
        <v>102</v>
      </c>
    </row>
    <row r="287" spans="1:37" x14ac:dyDescent="0.25">
      <c r="A287" t="s">
        <v>1812</v>
      </c>
      <c r="B287" t="s">
        <v>1813</v>
      </c>
      <c r="C287" t="s">
        <v>69</v>
      </c>
      <c r="D287" t="s">
        <v>92</v>
      </c>
      <c r="E287" s="3" t="s">
        <v>127</v>
      </c>
      <c r="F287" s="3">
        <v>14</v>
      </c>
      <c r="G287" s="11"/>
      <c r="H287" s="12">
        <v>0</v>
      </c>
      <c r="I287" s="13"/>
      <c r="J287" s="12">
        <v>0</v>
      </c>
      <c r="K287" s="13"/>
      <c r="L287" s="3">
        <v>0</v>
      </c>
      <c r="M287" s="13">
        <v>29</v>
      </c>
      <c r="N287" s="3">
        <v>29</v>
      </c>
      <c r="O287" s="13">
        <v>21</v>
      </c>
      <c r="P287" s="3">
        <v>21</v>
      </c>
      <c r="Q287" s="13">
        <v>21</v>
      </c>
      <c r="R287" s="3">
        <v>21</v>
      </c>
      <c r="S287" s="13">
        <v>29</v>
      </c>
      <c r="T287" s="3">
        <v>43</v>
      </c>
      <c r="U287" s="13">
        <v>22</v>
      </c>
      <c r="V287" s="3">
        <v>36</v>
      </c>
      <c r="W287" s="13">
        <v>33</v>
      </c>
      <c r="X287" s="3">
        <v>47</v>
      </c>
      <c r="Y287" s="13">
        <v>35</v>
      </c>
      <c r="Z287" s="3">
        <v>49</v>
      </c>
      <c r="AA287" s="13">
        <v>27</v>
      </c>
      <c r="AB287" s="12">
        <v>41</v>
      </c>
      <c r="AD287">
        <v>8</v>
      </c>
      <c r="AE287">
        <v>217</v>
      </c>
      <c r="AF287" s="3">
        <v>27.13</v>
      </c>
      <c r="AG287">
        <v>196</v>
      </c>
      <c r="AH287">
        <v>28</v>
      </c>
      <c r="AI287" s="14" t="s">
        <v>1951</v>
      </c>
      <c r="AJ287" s="14" t="s">
        <v>2286</v>
      </c>
      <c r="AK287" s="3" t="s">
        <v>102</v>
      </c>
    </row>
    <row r="288" spans="1:37" x14ac:dyDescent="0.25">
      <c r="A288" t="s">
        <v>949</v>
      </c>
      <c r="B288" t="s">
        <v>950</v>
      </c>
      <c r="C288" t="s">
        <v>68</v>
      </c>
      <c r="D288" t="s">
        <v>92</v>
      </c>
      <c r="E288" s="3" t="s">
        <v>94</v>
      </c>
      <c r="F288" s="3">
        <v>3</v>
      </c>
      <c r="G288" s="11"/>
      <c r="H288" s="12">
        <v>0</v>
      </c>
      <c r="I288" s="13"/>
      <c r="J288" s="12">
        <v>0</v>
      </c>
      <c r="K288" s="13"/>
      <c r="L288" s="3">
        <v>0</v>
      </c>
      <c r="M288" s="13"/>
      <c r="N288" s="3">
        <v>0</v>
      </c>
      <c r="O288" s="13"/>
      <c r="P288" s="3">
        <v>0</v>
      </c>
      <c r="Q288" s="13"/>
      <c r="R288" s="3">
        <v>0</v>
      </c>
      <c r="S288" s="13"/>
      <c r="T288" s="3">
        <v>0</v>
      </c>
      <c r="U288" s="13"/>
      <c r="V288" s="3">
        <v>0</v>
      </c>
      <c r="W288" s="13"/>
      <c r="X288" s="3">
        <v>0</v>
      </c>
      <c r="Y288" s="13"/>
      <c r="Z288" s="3">
        <v>0</v>
      </c>
      <c r="AA288" s="13"/>
      <c r="AB288" s="12">
        <v>0</v>
      </c>
      <c r="AD288">
        <v>0</v>
      </c>
      <c r="AE288">
        <v>0</v>
      </c>
      <c r="AF288" s="3" t="e">
        <v>#DIV/0!</v>
      </c>
      <c r="AG288">
        <v>0</v>
      </c>
      <c r="AH288">
        <v>0</v>
      </c>
      <c r="AI288" s="14" t="s">
        <v>2142</v>
      </c>
      <c r="AJ288" s="14" t="s">
        <v>2232</v>
      </c>
      <c r="AK288" s="3" t="s">
        <v>94</v>
      </c>
    </row>
    <row r="289" spans="1:37" x14ac:dyDescent="0.25">
      <c r="A289" t="s">
        <v>951</v>
      </c>
      <c r="B289" t="s">
        <v>952</v>
      </c>
      <c r="C289" t="s">
        <v>68</v>
      </c>
      <c r="D289" t="s">
        <v>92</v>
      </c>
      <c r="E289" s="3" t="s">
        <v>102</v>
      </c>
      <c r="F289" s="3">
        <v>9</v>
      </c>
      <c r="G289" s="11"/>
      <c r="H289" s="12">
        <v>0</v>
      </c>
      <c r="I289" s="13"/>
      <c r="J289" s="12">
        <v>0</v>
      </c>
      <c r="K289" s="13"/>
      <c r="L289" s="3">
        <v>0</v>
      </c>
      <c r="M289" s="13"/>
      <c r="N289" s="3">
        <v>0</v>
      </c>
      <c r="O289" s="13"/>
      <c r="P289" s="3">
        <v>0</v>
      </c>
      <c r="Q289" s="13"/>
      <c r="R289" s="3">
        <v>0</v>
      </c>
      <c r="S289" s="13"/>
      <c r="T289" s="3">
        <v>0</v>
      </c>
      <c r="U289" s="13"/>
      <c r="V289" s="3">
        <v>0</v>
      </c>
      <c r="W289" s="13"/>
      <c r="X289" s="3">
        <v>0</v>
      </c>
      <c r="Y289" s="13"/>
      <c r="Z289" s="3">
        <v>0</v>
      </c>
      <c r="AA289" s="13"/>
      <c r="AB289" s="12">
        <v>0</v>
      </c>
      <c r="AD289">
        <v>0</v>
      </c>
      <c r="AE289">
        <v>0</v>
      </c>
      <c r="AF289" s="3" t="e">
        <v>#DIV/0!</v>
      </c>
      <c r="AG289">
        <v>0</v>
      </c>
      <c r="AH289">
        <v>0</v>
      </c>
      <c r="AI289" s="14" t="s">
        <v>2228</v>
      </c>
      <c r="AJ289" s="14" t="s">
        <v>2232</v>
      </c>
      <c r="AK289" s="3" t="s">
        <v>102</v>
      </c>
    </row>
    <row r="290" spans="1:37" x14ac:dyDescent="0.25">
      <c r="A290" t="s">
        <v>258</v>
      </c>
      <c r="B290" t="s">
        <v>259</v>
      </c>
      <c r="C290" t="s">
        <v>68</v>
      </c>
      <c r="D290" t="s">
        <v>535</v>
      </c>
      <c r="E290" s="3" t="s">
        <v>94</v>
      </c>
      <c r="F290" s="3">
        <v>3</v>
      </c>
      <c r="G290" s="11">
        <v>32</v>
      </c>
      <c r="H290" s="12">
        <v>32</v>
      </c>
      <c r="I290" s="13"/>
      <c r="J290" s="12">
        <v>0</v>
      </c>
      <c r="K290" s="13"/>
      <c r="L290" s="3">
        <v>0</v>
      </c>
      <c r="M290" s="13"/>
      <c r="N290" s="3">
        <v>0</v>
      </c>
      <c r="O290" s="13"/>
      <c r="P290" s="3">
        <v>0</v>
      </c>
      <c r="Q290" s="13"/>
      <c r="R290" s="3">
        <v>0</v>
      </c>
      <c r="S290" s="13">
        <v>40</v>
      </c>
      <c r="T290" s="3">
        <v>40</v>
      </c>
      <c r="U290" s="13"/>
      <c r="V290" s="3">
        <v>0</v>
      </c>
      <c r="W290" s="13"/>
      <c r="X290" s="3">
        <v>0</v>
      </c>
      <c r="Y290" s="13">
        <v>41</v>
      </c>
      <c r="Z290" s="3">
        <v>41</v>
      </c>
      <c r="AA290" s="13"/>
      <c r="AB290" s="12">
        <v>0</v>
      </c>
      <c r="AD290">
        <v>3</v>
      </c>
      <c r="AE290">
        <v>113</v>
      </c>
      <c r="AF290" s="3">
        <v>37.67</v>
      </c>
      <c r="AG290">
        <v>113</v>
      </c>
      <c r="AH290">
        <v>37.67</v>
      </c>
      <c r="AI290" s="14" t="s">
        <v>1820</v>
      </c>
      <c r="AJ290" s="14" t="s">
        <v>1107</v>
      </c>
      <c r="AK290" s="3" t="s">
        <v>94</v>
      </c>
    </row>
    <row r="291" spans="1:37" x14ac:dyDescent="0.25">
      <c r="A291" t="s">
        <v>953</v>
      </c>
      <c r="B291" t="s">
        <v>954</v>
      </c>
      <c r="C291" t="s">
        <v>68</v>
      </c>
      <c r="D291" t="s">
        <v>92</v>
      </c>
      <c r="E291" s="3" t="s">
        <v>123</v>
      </c>
      <c r="F291" s="3">
        <v>0</v>
      </c>
      <c r="G291" s="11"/>
      <c r="H291" s="12">
        <v>0</v>
      </c>
      <c r="I291" s="13"/>
      <c r="J291" s="12">
        <v>0</v>
      </c>
      <c r="K291" s="13"/>
      <c r="L291" s="3">
        <v>0</v>
      </c>
      <c r="M291" s="13"/>
      <c r="N291" s="3">
        <v>0</v>
      </c>
      <c r="O291" s="13"/>
      <c r="P291" s="3">
        <v>0</v>
      </c>
      <c r="Q291" s="13"/>
      <c r="R291" s="3">
        <v>0</v>
      </c>
      <c r="S291" s="13"/>
      <c r="T291" s="3">
        <v>0</v>
      </c>
      <c r="U291" s="13"/>
      <c r="V291" s="3">
        <v>0</v>
      </c>
      <c r="W291" s="13"/>
      <c r="X291" s="3">
        <v>0</v>
      </c>
      <c r="Y291" s="13"/>
      <c r="Z291" s="3">
        <v>0</v>
      </c>
      <c r="AA291" s="13"/>
      <c r="AB291" s="12">
        <v>0</v>
      </c>
      <c r="AD291">
        <v>0</v>
      </c>
      <c r="AE291">
        <v>0</v>
      </c>
      <c r="AF291" s="3" t="e">
        <v>#DIV/0!</v>
      </c>
      <c r="AG291">
        <v>0</v>
      </c>
      <c r="AH291">
        <v>0</v>
      </c>
      <c r="AI291" s="14" t="s">
        <v>2146</v>
      </c>
      <c r="AJ291" s="14" t="s">
        <v>2232</v>
      </c>
      <c r="AK291" s="3" t="s">
        <v>123</v>
      </c>
    </row>
    <row r="292" spans="1:37" x14ac:dyDescent="0.25">
      <c r="A292" t="s">
        <v>955</v>
      </c>
      <c r="B292" t="s">
        <v>956</v>
      </c>
      <c r="C292" t="s">
        <v>68</v>
      </c>
      <c r="D292" t="s">
        <v>92</v>
      </c>
      <c r="E292" s="3" t="s">
        <v>88</v>
      </c>
      <c r="F292" s="3">
        <v>6</v>
      </c>
      <c r="G292" s="11"/>
      <c r="H292" s="12">
        <v>0</v>
      </c>
      <c r="I292" s="13">
        <v>32</v>
      </c>
      <c r="J292" s="12">
        <v>38</v>
      </c>
      <c r="K292" s="13">
        <v>39</v>
      </c>
      <c r="L292" s="3">
        <v>45</v>
      </c>
      <c r="M292" s="13"/>
      <c r="N292" s="3">
        <v>0</v>
      </c>
      <c r="O292" s="13"/>
      <c r="P292" s="3">
        <v>0</v>
      </c>
      <c r="Q292" s="13">
        <v>39</v>
      </c>
      <c r="R292" s="3">
        <v>45</v>
      </c>
      <c r="S292" s="13"/>
      <c r="T292" s="3">
        <v>0</v>
      </c>
      <c r="U292" s="13">
        <v>38</v>
      </c>
      <c r="V292" s="3">
        <v>44</v>
      </c>
      <c r="W292" s="13">
        <v>33</v>
      </c>
      <c r="X292" s="3">
        <v>39</v>
      </c>
      <c r="Y292" s="13">
        <v>32</v>
      </c>
      <c r="Z292" s="3">
        <v>38</v>
      </c>
      <c r="AA292" s="13"/>
      <c r="AB292" s="12">
        <v>0</v>
      </c>
      <c r="AD292">
        <v>6</v>
      </c>
      <c r="AE292">
        <v>213</v>
      </c>
      <c r="AF292" s="3">
        <v>35.5</v>
      </c>
      <c r="AG292">
        <v>213</v>
      </c>
      <c r="AH292">
        <v>35.5</v>
      </c>
      <c r="AI292" s="14" t="s">
        <v>1941</v>
      </c>
      <c r="AJ292" s="14" t="s">
        <v>2263</v>
      </c>
      <c r="AK292" s="3" t="s">
        <v>88</v>
      </c>
    </row>
    <row r="293" spans="1:37" x14ac:dyDescent="0.25">
      <c r="A293" t="s">
        <v>957</v>
      </c>
      <c r="B293" t="s">
        <v>958</v>
      </c>
      <c r="C293" t="s">
        <v>68</v>
      </c>
      <c r="D293" t="s">
        <v>92</v>
      </c>
      <c r="E293" s="3" t="s">
        <v>123</v>
      </c>
      <c r="F293" s="3">
        <v>0</v>
      </c>
      <c r="G293" s="11"/>
      <c r="H293" s="12">
        <v>0</v>
      </c>
      <c r="I293" s="13"/>
      <c r="J293" s="12">
        <v>0</v>
      </c>
      <c r="K293" s="13"/>
      <c r="L293" s="3">
        <v>0</v>
      </c>
      <c r="M293" s="13"/>
      <c r="N293" s="3">
        <v>0</v>
      </c>
      <c r="O293" s="13"/>
      <c r="P293" s="3">
        <v>0</v>
      </c>
      <c r="Q293" s="13"/>
      <c r="R293" s="3">
        <v>0</v>
      </c>
      <c r="S293" s="13"/>
      <c r="T293" s="3">
        <v>0</v>
      </c>
      <c r="U293" s="13"/>
      <c r="V293" s="3">
        <v>0</v>
      </c>
      <c r="W293" s="13"/>
      <c r="X293" s="3">
        <v>0</v>
      </c>
      <c r="Y293" s="13"/>
      <c r="Z293" s="3">
        <v>0</v>
      </c>
      <c r="AA293" s="13"/>
      <c r="AB293" s="12">
        <v>0</v>
      </c>
      <c r="AD293">
        <v>0</v>
      </c>
      <c r="AE293">
        <v>0</v>
      </c>
      <c r="AF293" s="3" t="e">
        <v>#DIV/0!</v>
      </c>
      <c r="AG293">
        <v>0</v>
      </c>
      <c r="AH293">
        <v>0</v>
      </c>
      <c r="AI293" s="14" t="s">
        <v>2146</v>
      </c>
      <c r="AJ293" s="14" t="s">
        <v>2232</v>
      </c>
      <c r="AK293" s="3" t="s">
        <v>123</v>
      </c>
    </row>
    <row r="294" spans="1:37" x14ac:dyDescent="0.25">
      <c r="A294" t="s">
        <v>959</v>
      </c>
      <c r="B294" t="s">
        <v>960</v>
      </c>
      <c r="C294" t="s">
        <v>68</v>
      </c>
      <c r="D294" t="s">
        <v>535</v>
      </c>
      <c r="E294" s="3" t="s">
        <v>127</v>
      </c>
      <c r="F294" s="3">
        <v>14</v>
      </c>
      <c r="G294" s="11">
        <v>12</v>
      </c>
      <c r="H294" s="12">
        <v>12</v>
      </c>
      <c r="I294" s="13"/>
      <c r="J294" s="12">
        <v>0</v>
      </c>
      <c r="K294" s="13">
        <v>14</v>
      </c>
      <c r="L294" s="3">
        <v>14</v>
      </c>
      <c r="M294" s="13"/>
      <c r="N294" s="3">
        <v>0</v>
      </c>
      <c r="O294" s="13"/>
      <c r="P294" s="3">
        <v>0</v>
      </c>
      <c r="Q294" s="13">
        <v>12</v>
      </c>
      <c r="R294" s="3">
        <v>12</v>
      </c>
      <c r="S294" s="13">
        <v>22</v>
      </c>
      <c r="T294" s="3">
        <v>36</v>
      </c>
      <c r="U294" s="13"/>
      <c r="V294" s="3">
        <v>0</v>
      </c>
      <c r="W294" s="13"/>
      <c r="X294" s="3">
        <v>0</v>
      </c>
      <c r="Y294" s="13"/>
      <c r="Z294" s="3">
        <v>0</v>
      </c>
      <c r="AA294" s="13"/>
      <c r="AB294" s="12">
        <v>0</v>
      </c>
      <c r="AD294">
        <v>4</v>
      </c>
      <c r="AE294">
        <v>60</v>
      </c>
      <c r="AF294" s="3">
        <v>15</v>
      </c>
      <c r="AG294">
        <v>60</v>
      </c>
      <c r="AH294">
        <v>15</v>
      </c>
      <c r="AI294" s="14" t="s">
        <v>1935</v>
      </c>
      <c r="AJ294" s="14" t="s">
        <v>600</v>
      </c>
      <c r="AK294" s="3" t="s">
        <v>127</v>
      </c>
    </row>
    <row r="295" spans="1:37" x14ac:dyDescent="0.25">
      <c r="A295" t="s">
        <v>962</v>
      </c>
      <c r="B295" t="s">
        <v>963</v>
      </c>
      <c r="C295" t="s">
        <v>68</v>
      </c>
      <c r="D295" t="s">
        <v>92</v>
      </c>
      <c r="E295" s="3" t="s">
        <v>102</v>
      </c>
      <c r="F295" s="3">
        <v>9</v>
      </c>
      <c r="G295" s="11"/>
      <c r="H295" s="12">
        <v>0</v>
      </c>
      <c r="I295" s="13"/>
      <c r="J295" s="12">
        <v>0</v>
      </c>
      <c r="K295" s="13"/>
      <c r="L295" s="3">
        <v>0</v>
      </c>
      <c r="M295" s="13"/>
      <c r="N295" s="3">
        <v>0</v>
      </c>
      <c r="O295" s="13"/>
      <c r="P295" s="3">
        <v>0</v>
      </c>
      <c r="Q295" s="13"/>
      <c r="R295" s="3">
        <v>0</v>
      </c>
      <c r="S295" s="13"/>
      <c r="T295" s="3">
        <v>0</v>
      </c>
      <c r="U295" s="13"/>
      <c r="V295" s="3">
        <v>0</v>
      </c>
      <c r="W295" s="13"/>
      <c r="X295" s="3">
        <v>0</v>
      </c>
      <c r="Y295" s="13"/>
      <c r="Z295" s="3">
        <v>0</v>
      </c>
      <c r="AA295" s="13"/>
      <c r="AB295" s="12">
        <v>0</v>
      </c>
      <c r="AD295">
        <v>0</v>
      </c>
      <c r="AE295">
        <v>0</v>
      </c>
      <c r="AF295" s="3" t="e">
        <v>#DIV/0!</v>
      </c>
      <c r="AG295">
        <v>0</v>
      </c>
      <c r="AH295">
        <v>0</v>
      </c>
      <c r="AI295" s="14" t="s">
        <v>2228</v>
      </c>
      <c r="AJ295" s="14" t="s">
        <v>2232</v>
      </c>
      <c r="AK295" s="3" t="s">
        <v>102</v>
      </c>
    </row>
    <row r="296" spans="1:37" x14ac:dyDescent="0.25">
      <c r="A296" t="s">
        <v>964</v>
      </c>
      <c r="B296" t="s">
        <v>965</v>
      </c>
      <c r="C296" t="s">
        <v>68</v>
      </c>
      <c r="D296" t="s">
        <v>92</v>
      </c>
      <c r="E296" s="3" t="s">
        <v>94</v>
      </c>
      <c r="F296" s="3">
        <v>3</v>
      </c>
      <c r="G296" s="11">
        <v>38</v>
      </c>
      <c r="H296" s="12">
        <v>38</v>
      </c>
      <c r="I296" s="13">
        <v>42</v>
      </c>
      <c r="J296" s="12">
        <v>42</v>
      </c>
      <c r="K296" s="13">
        <v>41</v>
      </c>
      <c r="L296" s="3">
        <v>41</v>
      </c>
      <c r="M296" s="13"/>
      <c r="N296" s="3">
        <v>0</v>
      </c>
      <c r="O296" s="13"/>
      <c r="P296" s="3">
        <v>0</v>
      </c>
      <c r="Q296" s="13"/>
      <c r="R296" s="3">
        <v>0</v>
      </c>
      <c r="S296" s="13"/>
      <c r="T296" s="3">
        <v>0</v>
      </c>
      <c r="U296" s="13"/>
      <c r="V296" s="3">
        <v>0</v>
      </c>
      <c r="W296" s="13"/>
      <c r="X296" s="3">
        <v>0</v>
      </c>
      <c r="Y296" s="13"/>
      <c r="Z296" s="3">
        <v>0</v>
      </c>
      <c r="AA296" s="13"/>
      <c r="AB296" s="12">
        <v>0</v>
      </c>
      <c r="AD296">
        <v>3</v>
      </c>
      <c r="AE296">
        <v>121</v>
      </c>
      <c r="AF296" s="3">
        <v>40.33</v>
      </c>
      <c r="AG296">
        <v>121</v>
      </c>
      <c r="AH296">
        <v>40.33</v>
      </c>
      <c r="AI296" s="14" t="s">
        <v>1779</v>
      </c>
      <c r="AJ296" s="14" t="s">
        <v>1910</v>
      </c>
      <c r="AK296" s="3" t="s">
        <v>94</v>
      </c>
    </row>
    <row r="297" spans="1:37" x14ac:dyDescent="0.25">
      <c r="A297" t="s">
        <v>966</v>
      </c>
      <c r="B297" t="s">
        <v>967</v>
      </c>
      <c r="C297" t="s">
        <v>68</v>
      </c>
      <c r="D297" t="s">
        <v>92</v>
      </c>
      <c r="E297" s="3" t="s">
        <v>123</v>
      </c>
      <c r="F297" s="3">
        <v>0</v>
      </c>
      <c r="G297" s="11"/>
      <c r="H297" s="12">
        <v>0</v>
      </c>
      <c r="I297" s="13"/>
      <c r="J297" s="12">
        <v>0</v>
      </c>
      <c r="K297" s="13"/>
      <c r="L297" s="3">
        <v>0</v>
      </c>
      <c r="M297" s="13"/>
      <c r="N297" s="3">
        <v>0</v>
      </c>
      <c r="O297" s="13"/>
      <c r="P297" s="3">
        <v>0</v>
      </c>
      <c r="Q297" s="13"/>
      <c r="R297" s="3">
        <v>0</v>
      </c>
      <c r="S297" s="13"/>
      <c r="T297" s="3">
        <v>0</v>
      </c>
      <c r="U297" s="13"/>
      <c r="V297" s="3">
        <v>0</v>
      </c>
      <c r="W297" s="13"/>
      <c r="X297" s="3">
        <v>0</v>
      </c>
      <c r="Y297" s="13"/>
      <c r="Z297" s="3">
        <v>0</v>
      </c>
      <c r="AA297" s="13"/>
      <c r="AB297" s="12">
        <v>0</v>
      </c>
      <c r="AD297">
        <v>0</v>
      </c>
      <c r="AE297">
        <v>0</v>
      </c>
      <c r="AF297" s="3" t="e">
        <v>#DIV/0!</v>
      </c>
      <c r="AG297">
        <v>0</v>
      </c>
      <c r="AH297">
        <v>0</v>
      </c>
      <c r="AI297" s="14" t="s">
        <v>2146</v>
      </c>
      <c r="AJ297" s="14" t="s">
        <v>2232</v>
      </c>
      <c r="AK297" s="3" t="s">
        <v>102</v>
      </c>
    </row>
    <row r="298" spans="1:37" x14ac:dyDescent="0.25">
      <c r="A298" t="s">
        <v>968</v>
      </c>
      <c r="B298" t="s">
        <v>969</v>
      </c>
      <c r="C298" t="s">
        <v>68</v>
      </c>
      <c r="D298" t="s">
        <v>92</v>
      </c>
      <c r="E298" s="3" t="s">
        <v>123</v>
      </c>
      <c r="F298" s="3">
        <v>0</v>
      </c>
      <c r="G298" s="11"/>
      <c r="H298" s="12">
        <v>0</v>
      </c>
      <c r="I298" s="13"/>
      <c r="J298" s="12">
        <v>0</v>
      </c>
      <c r="K298" s="13"/>
      <c r="L298" s="3">
        <v>0</v>
      </c>
      <c r="M298" s="13"/>
      <c r="N298" s="3">
        <v>0</v>
      </c>
      <c r="O298" s="13"/>
      <c r="P298" s="3">
        <v>0</v>
      </c>
      <c r="Q298" s="13"/>
      <c r="R298" s="3">
        <v>0</v>
      </c>
      <c r="S298" s="13"/>
      <c r="T298" s="3">
        <v>0</v>
      </c>
      <c r="U298" s="13"/>
      <c r="V298" s="3">
        <v>0</v>
      </c>
      <c r="W298" s="13"/>
      <c r="X298" s="3">
        <v>0</v>
      </c>
      <c r="Y298" s="13"/>
      <c r="Z298" s="3">
        <v>0</v>
      </c>
      <c r="AA298" s="13"/>
      <c r="AB298" s="12">
        <v>0</v>
      </c>
      <c r="AD298">
        <v>0</v>
      </c>
      <c r="AE298">
        <v>0</v>
      </c>
      <c r="AF298" s="3" t="e">
        <v>#DIV/0!</v>
      </c>
      <c r="AG298">
        <v>0</v>
      </c>
      <c r="AH298">
        <v>0</v>
      </c>
      <c r="AI298" s="14" t="s">
        <v>2146</v>
      </c>
      <c r="AJ298" s="14" t="s">
        <v>2232</v>
      </c>
      <c r="AK298" s="3" t="s">
        <v>123</v>
      </c>
    </row>
    <row r="299" spans="1:37" x14ac:dyDescent="0.25">
      <c r="A299" t="s">
        <v>970</v>
      </c>
      <c r="B299" t="s">
        <v>971</v>
      </c>
      <c r="C299" t="s">
        <v>68</v>
      </c>
      <c r="D299" t="s">
        <v>92</v>
      </c>
      <c r="E299" s="3" t="s">
        <v>123</v>
      </c>
      <c r="F299" s="3">
        <v>0</v>
      </c>
      <c r="G299" s="11"/>
      <c r="H299" s="12">
        <v>0</v>
      </c>
      <c r="I299" s="13"/>
      <c r="J299" s="12">
        <v>0</v>
      </c>
      <c r="K299" s="13"/>
      <c r="L299" s="3">
        <v>0</v>
      </c>
      <c r="M299" s="13"/>
      <c r="N299" s="3">
        <v>0</v>
      </c>
      <c r="O299" s="13"/>
      <c r="P299" s="3">
        <v>0</v>
      </c>
      <c r="Q299" s="13"/>
      <c r="R299" s="3">
        <v>0</v>
      </c>
      <c r="S299" s="13"/>
      <c r="T299" s="3">
        <v>0</v>
      </c>
      <c r="U299" s="13"/>
      <c r="V299" s="3">
        <v>0</v>
      </c>
      <c r="W299" s="13"/>
      <c r="X299" s="3">
        <v>0</v>
      </c>
      <c r="Y299" s="13"/>
      <c r="Z299" s="3">
        <v>0</v>
      </c>
      <c r="AA299" s="13"/>
      <c r="AB299" s="12">
        <v>0</v>
      </c>
      <c r="AD299">
        <v>0</v>
      </c>
      <c r="AE299">
        <v>0</v>
      </c>
      <c r="AF299" s="3" t="e">
        <v>#DIV/0!</v>
      </c>
      <c r="AG299">
        <v>0</v>
      </c>
      <c r="AH299">
        <v>0</v>
      </c>
      <c r="AI299" s="14" t="s">
        <v>2146</v>
      </c>
      <c r="AJ299" s="14" t="s">
        <v>2232</v>
      </c>
      <c r="AK299" s="3" t="s">
        <v>123</v>
      </c>
    </row>
    <row r="300" spans="1:37" x14ac:dyDescent="0.25">
      <c r="A300" t="s">
        <v>972</v>
      </c>
      <c r="B300" t="s">
        <v>973</v>
      </c>
      <c r="C300" t="s">
        <v>68</v>
      </c>
      <c r="D300" t="s">
        <v>92</v>
      </c>
      <c r="E300" s="3" t="s">
        <v>123</v>
      </c>
      <c r="F300" s="3">
        <v>0</v>
      </c>
      <c r="G300" s="11"/>
      <c r="H300" s="12">
        <v>0</v>
      </c>
      <c r="I300" s="13"/>
      <c r="J300" s="12">
        <v>0</v>
      </c>
      <c r="K300" s="13"/>
      <c r="L300" s="3">
        <v>0</v>
      </c>
      <c r="M300" s="13"/>
      <c r="N300" s="3">
        <v>0</v>
      </c>
      <c r="O300" s="13"/>
      <c r="P300" s="3">
        <v>0</v>
      </c>
      <c r="Q300" s="13"/>
      <c r="R300" s="3">
        <v>0</v>
      </c>
      <c r="S300" s="13"/>
      <c r="T300" s="3">
        <v>0</v>
      </c>
      <c r="U300" s="13"/>
      <c r="V300" s="3">
        <v>0</v>
      </c>
      <c r="W300" s="13"/>
      <c r="X300" s="3">
        <v>0</v>
      </c>
      <c r="Y300" s="13"/>
      <c r="Z300" s="3">
        <v>0</v>
      </c>
      <c r="AA300" s="13"/>
      <c r="AB300" s="12">
        <v>0</v>
      </c>
      <c r="AD300">
        <v>0</v>
      </c>
      <c r="AE300">
        <v>0</v>
      </c>
      <c r="AF300" s="3" t="e">
        <v>#DIV/0!</v>
      </c>
      <c r="AG300">
        <v>0</v>
      </c>
      <c r="AH300">
        <v>0</v>
      </c>
      <c r="AI300" s="14" t="s">
        <v>2146</v>
      </c>
      <c r="AJ300" s="14" t="s">
        <v>2232</v>
      </c>
      <c r="AK300" s="3" t="s">
        <v>123</v>
      </c>
    </row>
    <row r="301" spans="1:37" x14ac:dyDescent="0.25">
      <c r="A301" t="s">
        <v>974</v>
      </c>
      <c r="B301" t="s">
        <v>975</v>
      </c>
      <c r="C301" t="s">
        <v>68</v>
      </c>
      <c r="D301" t="s">
        <v>92</v>
      </c>
      <c r="E301" s="3" t="s">
        <v>93</v>
      </c>
      <c r="F301" s="3">
        <v>0</v>
      </c>
      <c r="G301" s="11"/>
      <c r="H301" s="12">
        <v>0</v>
      </c>
      <c r="I301" s="13"/>
      <c r="J301" s="12">
        <v>0</v>
      </c>
      <c r="K301" s="13"/>
      <c r="L301" s="3">
        <v>0</v>
      </c>
      <c r="M301" s="13"/>
      <c r="N301" s="3">
        <v>0</v>
      </c>
      <c r="O301" s="13"/>
      <c r="P301" s="3">
        <v>0</v>
      </c>
      <c r="Q301" s="13"/>
      <c r="R301" s="3">
        <v>0</v>
      </c>
      <c r="S301" s="13"/>
      <c r="T301" s="3">
        <v>0</v>
      </c>
      <c r="U301" s="13"/>
      <c r="V301" s="3">
        <v>0</v>
      </c>
      <c r="W301" s="13"/>
      <c r="X301" s="3">
        <v>0</v>
      </c>
      <c r="Y301" s="13"/>
      <c r="Z301" s="3">
        <v>0</v>
      </c>
      <c r="AA301" s="13"/>
      <c r="AB301" s="12">
        <v>0</v>
      </c>
      <c r="AD301">
        <v>0</v>
      </c>
      <c r="AE301">
        <v>0</v>
      </c>
      <c r="AF301" s="3" t="e">
        <v>#DIV/0!</v>
      </c>
      <c r="AG301">
        <v>0</v>
      </c>
      <c r="AH301">
        <v>0</v>
      </c>
      <c r="AI301" s="14" t="s">
        <v>2082</v>
      </c>
      <c r="AJ301" s="14" t="s">
        <v>2232</v>
      </c>
      <c r="AK301" s="3" t="s">
        <v>93</v>
      </c>
    </row>
    <row r="302" spans="1:37" x14ac:dyDescent="0.25">
      <c r="A302" t="s">
        <v>260</v>
      </c>
      <c r="B302" t="s">
        <v>261</v>
      </c>
      <c r="C302" t="s">
        <v>68</v>
      </c>
      <c r="D302" t="s">
        <v>92</v>
      </c>
      <c r="E302" s="3" t="s">
        <v>94</v>
      </c>
      <c r="F302" s="3">
        <v>3</v>
      </c>
      <c r="G302" s="11">
        <v>47</v>
      </c>
      <c r="H302" s="12">
        <v>50</v>
      </c>
      <c r="I302" s="13">
        <v>38</v>
      </c>
      <c r="J302" s="12">
        <v>41</v>
      </c>
      <c r="K302" s="13">
        <v>47</v>
      </c>
      <c r="L302" s="3">
        <v>50</v>
      </c>
      <c r="M302" s="13">
        <v>42</v>
      </c>
      <c r="N302" s="3">
        <v>45</v>
      </c>
      <c r="O302" s="13"/>
      <c r="P302" s="3">
        <v>0</v>
      </c>
      <c r="Q302" s="13">
        <v>42</v>
      </c>
      <c r="R302" s="3">
        <v>45</v>
      </c>
      <c r="S302" s="13">
        <v>43</v>
      </c>
      <c r="T302" s="3">
        <v>46</v>
      </c>
      <c r="U302" s="13">
        <v>42</v>
      </c>
      <c r="V302" s="3">
        <v>45</v>
      </c>
      <c r="W302" s="13">
        <v>41</v>
      </c>
      <c r="X302" s="3">
        <v>44</v>
      </c>
      <c r="Y302" s="13">
        <v>47</v>
      </c>
      <c r="Z302" s="3">
        <v>50</v>
      </c>
      <c r="AA302" s="13">
        <v>36</v>
      </c>
      <c r="AB302" s="12">
        <v>39</v>
      </c>
      <c r="AD302">
        <v>10</v>
      </c>
      <c r="AE302">
        <v>425</v>
      </c>
      <c r="AF302" s="3">
        <v>42.5</v>
      </c>
      <c r="AG302">
        <v>310</v>
      </c>
      <c r="AH302">
        <v>44.29</v>
      </c>
      <c r="AI302" s="14" t="s">
        <v>2129</v>
      </c>
      <c r="AJ302" s="14" t="s">
        <v>1999</v>
      </c>
      <c r="AK302" s="3" t="s">
        <v>93</v>
      </c>
    </row>
    <row r="303" spans="1:37" x14ac:dyDescent="0.25">
      <c r="A303" t="s">
        <v>263</v>
      </c>
      <c r="B303" t="s">
        <v>264</v>
      </c>
      <c r="C303" t="s">
        <v>68</v>
      </c>
      <c r="D303" t="s">
        <v>535</v>
      </c>
      <c r="E303" s="3" t="s">
        <v>127</v>
      </c>
      <c r="F303" s="3">
        <v>14</v>
      </c>
      <c r="G303" s="11">
        <v>24</v>
      </c>
      <c r="H303" s="12">
        <v>24</v>
      </c>
      <c r="I303" s="13">
        <v>14</v>
      </c>
      <c r="J303" s="12">
        <v>14</v>
      </c>
      <c r="K303" s="13"/>
      <c r="L303" s="3">
        <v>0</v>
      </c>
      <c r="M303" s="13"/>
      <c r="N303" s="3">
        <v>0</v>
      </c>
      <c r="O303" s="13">
        <v>27</v>
      </c>
      <c r="P303" s="3">
        <v>27</v>
      </c>
      <c r="Q303" s="13">
        <v>12</v>
      </c>
      <c r="R303" s="3">
        <v>26</v>
      </c>
      <c r="S303" s="13">
        <v>21</v>
      </c>
      <c r="T303" s="3">
        <v>35</v>
      </c>
      <c r="U303" s="13">
        <v>26</v>
      </c>
      <c r="V303" s="3">
        <v>40</v>
      </c>
      <c r="W303" s="13">
        <v>16</v>
      </c>
      <c r="X303" s="3">
        <v>30</v>
      </c>
      <c r="Y303" s="13">
        <v>20</v>
      </c>
      <c r="Z303" s="3">
        <v>34</v>
      </c>
      <c r="AA303" s="13">
        <v>25</v>
      </c>
      <c r="AB303" s="12">
        <v>39</v>
      </c>
      <c r="AD303">
        <v>9</v>
      </c>
      <c r="AE303">
        <v>185</v>
      </c>
      <c r="AF303" s="3">
        <v>20.56</v>
      </c>
      <c r="AG303">
        <v>159</v>
      </c>
      <c r="AH303">
        <v>22.71</v>
      </c>
      <c r="AI303" s="14" t="s">
        <v>2287</v>
      </c>
      <c r="AJ303" s="14" t="s">
        <v>1731</v>
      </c>
      <c r="AK303" s="3" t="s">
        <v>127</v>
      </c>
    </row>
    <row r="304" spans="1:37" x14ac:dyDescent="0.25">
      <c r="A304" t="s">
        <v>976</v>
      </c>
      <c r="B304" t="s">
        <v>977</v>
      </c>
      <c r="C304" t="s">
        <v>68</v>
      </c>
      <c r="D304" t="s">
        <v>92</v>
      </c>
      <c r="E304" s="3" t="s">
        <v>102</v>
      </c>
      <c r="F304" s="3">
        <v>9</v>
      </c>
      <c r="G304" s="11"/>
      <c r="H304" s="12">
        <v>0</v>
      </c>
      <c r="I304" s="13"/>
      <c r="J304" s="12">
        <v>0</v>
      </c>
      <c r="K304" s="13"/>
      <c r="L304" s="3">
        <v>0</v>
      </c>
      <c r="M304" s="13"/>
      <c r="N304" s="3">
        <v>0</v>
      </c>
      <c r="O304" s="13"/>
      <c r="P304" s="3">
        <v>0</v>
      </c>
      <c r="Q304" s="13"/>
      <c r="R304" s="3">
        <v>0</v>
      </c>
      <c r="S304" s="13"/>
      <c r="T304" s="3">
        <v>0</v>
      </c>
      <c r="U304" s="13"/>
      <c r="V304" s="3">
        <v>0</v>
      </c>
      <c r="W304" s="13"/>
      <c r="X304" s="3">
        <v>0</v>
      </c>
      <c r="Y304" s="13"/>
      <c r="Z304" s="3">
        <v>0</v>
      </c>
      <c r="AA304" s="13"/>
      <c r="AB304" s="12">
        <v>0</v>
      </c>
      <c r="AD304">
        <v>0</v>
      </c>
      <c r="AE304">
        <v>0</v>
      </c>
      <c r="AF304" s="3" t="e">
        <v>#DIV/0!</v>
      </c>
      <c r="AG304">
        <v>0</v>
      </c>
      <c r="AH304">
        <v>0</v>
      </c>
      <c r="AI304" s="14" t="s">
        <v>2228</v>
      </c>
      <c r="AJ304" s="14" t="s">
        <v>2232</v>
      </c>
      <c r="AK304" s="3" t="s">
        <v>102</v>
      </c>
    </row>
    <row r="305" spans="1:37" x14ac:dyDescent="0.25">
      <c r="A305" t="s">
        <v>978</v>
      </c>
      <c r="B305" t="s">
        <v>979</v>
      </c>
      <c r="C305" t="s">
        <v>68</v>
      </c>
      <c r="D305" t="s">
        <v>92</v>
      </c>
      <c r="E305" s="3" t="s">
        <v>94</v>
      </c>
      <c r="F305" s="3">
        <v>3</v>
      </c>
      <c r="G305" s="11"/>
      <c r="H305" s="12">
        <v>0</v>
      </c>
      <c r="I305" s="13"/>
      <c r="J305" s="12">
        <v>0</v>
      </c>
      <c r="K305" s="13"/>
      <c r="L305" s="3">
        <v>0</v>
      </c>
      <c r="M305" s="13"/>
      <c r="N305" s="3">
        <v>0</v>
      </c>
      <c r="O305" s="13"/>
      <c r="P305" s="3">
        <v>0</v>
      </c>
      <c r="Q305" s="13"/>
      <c r="R305" s="3">
        <v>0</v>
      </c>
      <c r="S305" s="13"/>
      <c r="T305" s="3">
        <v>0</v>
      </c>
      <c r="U305" s="13"/>
      <c r="V305" s="3">
        <v>0</v>
      </c>
      <c r="W305" s="13"/>
      <c r="X305" s="3">
        <v>0</v>
      </c>
      <c r="Y305" s="13"/>
      <c r="Z305" s="3">
        <v>0</v>
      </c>
      <c r="AA305" s="13"/>
      <c r="AB305" s="12">
        <v>0</v>
      </c>
      <c r="AD305">
        <v>0</v>
      </c>
      <c r="AE305">
        <v>0</v>
      </c>
      <c r="AF305" s="3" t="e">
        <v>#DIV/0!</v>
      </c>
      <c r="AG305">
        <v>0</v>
      </c>
      <c r="AH305">
        <v>0</v>
      </c>
      <c r="AI305" s="14" t="s">
        <v>2142</v>
      </c>
      <c r="AJ305" s="14" t="s">
        <v>2232</v>
      </c>
      <c r="AK305" s="3" t="s">
        <v>94</v>
      </c>
    </row>
    <row r="306" spans="1:37" x14ac:dyDescent="0.25">
      <c r="A306" t="s">
        <v>1743</v>
      </c>
      <c r="B306" t="s">
        <v>1744</v>
      </c>
      <c r="C306" t="s">
        <v>68</v>
      </c>
      <c r="D306" t="s">
        <v>92</v>
      </c>
      <c r="E306" s="3" t="s">
        <v>123</v>
      </c>
      <c r="F306" s="3">
        <v>0</v>
      </c>
      <c r="G306" s="11"/>
      <c r="H306" s="12">
        <v>0</v>
      </c>
      <c r="I306" s="13"/>
      <c r="J306" s="12">
        <v>0</v>
      </c>
      <c r="K306" s="13">
        <v>35</v>
      </c>
      <c r="L306" s="3">
        <v>35</v>
      </c>
      <c r="M306" s="13"/>
      <c r="N306" s="3">
        <v>0</v>
      </c>
      <c r="O306" s="13"/>
      <c r="P306" s="3">
        <v>0</v>
      </c>
      <c r="Q306" s="13"/>
      <c r="R306" s="3">
        <v>0</v>
      </c>
      <c r="S306" s="13"/>
      <c r="T306" s="3">
        <v>0</v>
      </c>
      <c r="U306" s="13"/>
      <c r="V306" s="3">
        <v>0</v>
      </c>
      <c r="W306" s="13"/>
      <c r="X306" s="3">
        <v>0</v>
      </c>
      <c r="Y306" s="13"/>
      <c r="Z306" s="3">
        <v>0</v>
      </c>
      <c r="AA306" s="13"/>
      <c r="AB306" s="12">
        <v>0</v>
      </c>
      <c r="AD306">
        <v>1</v>
      </c>
      <c r="AE306">
        <v>35</v>
      </c>
      <c r="AF306" s="3">
        <v>35</v>
      </c>
      <c r="AG306">
        <v>35</v>
      </c>
      <c r="AH306">
        <v>0</v>
      </c>
      <c r="AI306" s="14" t="s">
        <v>2170</v>
      </c>
      <c r="AJ306" s="14" t="s">
        <v>2272</v>
      </c>
      <c r="AK306" s="3" t="s">
        <v>123</v>
      </c>
    </row>
    <row r="307" spans="1:37" x14ac:dyDescent="0.25">
      <c r="A307" t="s">
        <v>980</v>
      </c>
      <c r="B307" t="s">
        <v>981</v>
      </c>
      <c r="C307" t="s">
        <v>68</v>
      </c>
      <c r="D307" t="s">
        <v>92</v>
      </c>
      <c r="E307" s="3" t="s">
        <v>123</v>
      </c>
      <c r="F307" s="3">
        <v>0</v>
      </c>
      <c r="G307" s="11"/>
      <c r="H307" s="12">
        <v>0</v>
      </c>
      <c r="I307" s="13"/>
      <c r="J307" s="12">
        <v>0</v>
      </c>
      <c r="K307" s="13"/>
      <c r="L307" s="3">
        <v>0</v>
      </c>
      <c r="M307" s="13"/>
      <c r="N307" s="3">
        <v>0</v>
      </c>
      <c r="O307" s="13"/>
      <c r="P307" s="3">
        <v>0</v>
      </c>
      <c r="Q307" s="13"/>
      <c r="R307" s="3">
        <v>0</v>
      </c>
      <c r="S307" s="13"/>
      <c r="T307" s="3">
        <v>0</v>
      </c>
      <c r="U307" s="13"/>
      <c r="V307" s="3">
        <v>0</v>
      </c>
      <c r="W307" s="13"/>
      <c r="X307" s="3">
        <v>0</v>
      </c>
      <c r="Y307" s="13"/>
      <c r="Z307" s="3">
        <v>0</v>
      </c>
      <c r="AA307" s="13"/>
      <c r="AB307" s="12">
        <v>0</v>
      </c>
      <c r="AD307">
        <v>0</v>
      </c>
      <c r="AE307">
        <v>0</v>
      </c>
      <c r="AF307" s="3" t="e">
        <v>#DIV/0!</v>
      </c>
      <c r="AG307">
        <v>0</v>
      </c>
      <c r="AH307">
        <v>0</v>
      </c>
      <c r="AI307" s="14" t="s">
        <v>2146</v>
      </c>
      <c r="AJ307" s="14" t="s">
        <v>2232</v>
      </c>
      <c r="AK307" s="3" t="s">
        <v>123</v>
      </c>
    </row>
    <row r="308" spans="1:37" x14ac:dyDescent="0.25">
      <c r="A308" t="s">
        <v>265</v>
      </c>
      <c r="B308" t="s">
        <v>266</v>
      </c>
      <c r="C308" t="s">
        <v>68</v>
      </c>
      <c r="D308" t="s">
        <v>92</v>
      </c>
      <c r="E308" s="3" t="s">
        <v>88</v>
      </c>
      <c r="F308" s="3">
        <v>6</v>
      </c>
      <c r="G308" s="11">
        <v>38</v>
      </c>
      <c r="H308" s="12">
        <v>44</v>
      </c>
      <c r="I308" s="13">
        <v>42</v>
      </c>
      <c r="J308" s="12">
        <v>48</v>
      </c>
      <c r="K308" s="13">
        <v>45</v>
      </c>
      <c r="L308" s="3">
        <v>50</v>
      </c>
      <c r="M308" s="13">
        <v>34</v>
      </c>
      <c r="N308" s="3">
        <v>40</v>
      </c>
      <c r="O308" s="13">
        <v>40</v>
      </c>
      <c r="P308" s="3">
        <v>46</v>
      </c>
      <c r="Q308" s="13">
        <v>38</v>
      </c>
      <c r="R308" s="3">
        <v>44</v>
      </c>
      <c r="S308" s="13">
        <v>41</v>
      </c>
      <c r="T308" s="3">
        <v>47</v>
      </c>
      <c r="U308" s="13">
        <v>36</v>
      </c>
      <c r="V308" s="3">
        <v>42</v>
      </c>
      <c r="W308" s="13">
        <v>41</v>
      </c>
      <c r="X308" s="3">
        <v>47</v>
      </c>
      <c r="Y308" s="13">
        <v>33</v>
      </c>
      <c r="Z308" s="3">
        <v>39</v>
      </c>
      <c r="AA308" s="13">
        <v>44</v>
      </c>
      <c r="AB308" s="12">
        <v>50</v>
      </c>
      <c r="AD308">
        <v>11</v>
      </c>
      <c r="AE308">
        <v>432</v>
      </c>
      <c r="AF308" s="3">
        <v>39.270000000000003</v>
      </c>
      <c r="AG308">
        <v>291</v>
      </c>
      <c r="AH308">
        <v>41.57</v>
      </c>
      <c r="AI308" s="14" t="s">
        <v>1965</v>
      </c>
      <c r="AJ308" s="14" t="s">
        <v>2145</v>
      </c>
      <c r="AK308" s="3" t="s">
        <v>93</v>
      </c>
    </row>
    <row r="309" spans="1:37" x14ac:dyDescent="0.25">
      <c r="A309" t="s">
        <v>982</v>
      </c>
      <c r="B309" t="s">
        <v>983</v>
      </c>
      <c r="C309" t="s">
        <v>68</v>
      </c>
      <c r="D309" t="s">
        <v>92</v>
      </c>
      <c r="E309" s="3" t="s">
        <v>123</v>
      </c>
      <c r="F309" s="3">
        <v>0</v>
      </c>
      <c r="G309" s="11"/>
      <c r="H309" s="12">
        <v>0</v>
      </c>
      <c r="I309" s="13"/>
      <c r="J309" s="12">
        <v>0</v>
      </c>
      <c r="K309" s="13"/>
      <c r="L309" s="3">
        <v>0</v>
      </c>
      <c r="M309" s="13"/>
      <c r="N309" s="3">
        <v>0</v>
      </c>
      <c r="O309" s="13"/>
      <c r="P309" s="3">
        <v>0</v>
      </c>
      <c r="Q309" s="13"/>
      <c r="R309" s="3">
        <v>0</v>
      </c>
      <c r="S309" s="13"/>
      <c r="T309" s="3">
        <v>0</v>
      </c>
      <c r="U309" s="13"/>
      <c r="V309" s="3">
        <v>0</v>
      </c>
      <c r="W309" s="13"/>
      <c r="X309" s="3">
        <v>0</v>
      </c>
      <c r="Y309" s="13"/>
      <c r="Z309" s="3">
        <v>0</v>
      </c>
      <c r="AA309" s="13"/>
      <c r="AB309" s="12">
        <v>0</v>
      </c>
      <c r="AD309">
        <v>0</v>
      </c>
      <c r="AE309">
        <v>0</v>
      </c>
      <c r="AF309" s="3" t="e">
        <v>#DIV/0!</v>
      </c>
      <c r="AG309">
        <v>0</v>
      </c>
      <c r="AH309">
        <v>0</v>
      </c>
      <c r="AI309" s="14" t="s">
        <v>2146</v>
      </c>
      <c r="AJ309" s="14" t="s">
        <v>2232</v>
      </c>
      <c r="AK309" s="3" t="s">
        <v>123</v>
      </c>
    </row>
    <row r="310" spans="1:37" x14ac:dyDescent="0.25">
      <c r="A310" t="s">
        <v>984</v>
      </c>
      <c r="B310" t="s">
        <v>985</v>
      </c>
      <c r="C310" t="s">
        <v>68</v>
      </c>
      <c r="D310" t="s">
        <v>92</v>
      </c>
      <c r="E310" s="3" t="s">
        <v>102</v>
      </c>
      <c r="F310" s="3">
        <v>9</v>
      </c>
      <c r="G310" s="11"/>
      <c r="H310" s="12">
        <v>0</v>
      </c>
      <c r="I310" s="13"/>
      <c r="J310" s="12">
        <v>0</v>
      </c>
      <c r="K310" s="13"/>
      <c r="L310" s="3">
        <v>0</v>
      </c>
      <c r="M310" s="13"/>
      <c r="N310" s="3">
        <v>0</v>
      </c>
      <c r="O310" s="13"/>
      <c r="P310" s="3">
        <v>0</v>
      </c>
      <c r="Q310" s="13"/>
      <c r="R310" s="3">
        <v>0</v>
      </c>
      <c r="S310" s="13"/>
      <c r="T310" s="3">
        <v>0</v>
      </c>
      <c r="U310" s="13"/>
      <c r="V310" s="3">
        <v>0</v>
      </c>
      <c r="W310" s="13"/>
      <c r="X310" s="3">
        <v>0</v>
      </c>
      <c r="Y310" s="13"/>
      <c r="Z310" s="3">
        <v>0</v>
      </c>
      <c r="AA310" s="13"/>
      <c r="AB310" s="12">
        <v>0</v>
      </c>
      <c r="AD310">
        <v>0</v>
      </c>
      <c r="AE310">
        <v>0</v>
      </c>
      <c r="AF310" s="3" t="e">
        <v>#DIV/0!</v>
      </c>
      <c r="AG310">
        <v>0</v>
      </c>
      <c r="AH310">
        <v>0</v>
      </c>
      <c r="AI310" s="14" t="s">
        <v>2228</v>
      </c>
      <c r="AJ310" s="14" t="s">
        <v>2232</v>
      </c>
      <c r="AK310" s="3" t="s">
        <v>102</v>
      </c>
    </row>
    <row r="311" spans="1:37" x14ac:dyDescent="0.25">
      <c r="A311" t="s">
        <v>986</v>
      </c>
      <c r="B311" t="s">
        <v>987</v>
      </c>
      <c r="C311" t="s">
        <v>68</v>
      </c>
      <c r="D311" t="s">
        <v>92</v>
      </c>
      <c r="E311" s="3" t="s">
        <v>123</v>
      </c>
      <c r="F311" s="3">
        <v>0</v>
      </c>
      <c r="G311" s="11"/>
      <c r="H311" s="12">
        <v>0</v>
      </c>
      <c r="I311" s="13"/>
      <c r="J311" s="12">
        <v>0</v>
      </c>
      <c r="K311" s="13"/>
      <c r="L311" s="3">
        <v>0</v>
      </c>
      <c r="M311" s="13"/>
      <c r="N311" s="3">
        <v>0</v>
      </c>
      <c r="O311" s="13"/>
      <c r="P311" s="3">
        <v>0</v>
      </c>
      <c r="Q311" s="13"/>
      <c r="R311" s="3">
        <v>0</v>
      </c>
      <c r="S311" s="13"/>
      <c r="T311" s="3">
        <v>0</v>
      </c>
      <c r="U311" s="13"/>
      <c r="V311" s="3">
        <v>0</v>
      </c>
      <c r="W311" s="13"/>
      <c r="X311" s="3">
        <v>0</v>
      </c>
      <c r="Y311" s="13"/>
      <c r="Z311" s="3">
        <v>0</v>
      </c>
      <c r="AA311" s="13"/>
      <c r="AB311" s="12">
        <v>0</v>
      </c>
      <c r="AD311">
        <v>0</v>
      </c>
      <c r="AE311">
        <v>0</v>
      </c>
      <c r="AF311" s="3" t="e">
        <v>#DIV/0!</v>
      </c>
      <c r="AG311">
        <v>0</v>
      </c>
      <c r="AH311">
        <v>0</v>
      </c>
      <c r="AI311" s="14" t="s">
        <v>2146</v>
      </c>
      <c r="AJ311" s="14" t="s">
        <v>2232</v>
      </c>
      <c r="AK311" s="3" t="s">
        <v>123</v>
      </c>
    </row>
    <row r="312" spans="1:37" x14ac:dyDescent="0.25">
      <c r="A312" t="s">
        <v>988</v>
      </c>
      <c r="B312" t="s">
        <v>989</v>
      </c>
      <c r="C312" t="s">
        <v>68</v>
      </c>
      <c r="D312" t="s">
        <v>92</v>
      </c>
      <c r="E312" s="3" t="s">
        <v>123</v>
      </c>
      <c r="F312" s="3">
        <v>0</v>
      </c>
      <c r="G312" s="11"/>
      <c r="H312" s="12">
        <v>0</v>
      </c>
      <c r="I312" s="13"/>
      <c r="J312" s="12">
        <v>0</v>
      </c>
      <c r="K312" s="13"/>
      <c r="L312" s="3">
        <v>0</v>
      </c>
      <c r="M312" s="13"/>
      <c r="N312" s="3">
        <v>0</v>
      </c>
      <c r="O312" s="13"/>
      <c r="P312" s="3">
        <v>0</v>
      </c>
      <c r="Q312" s="13"/>
      <c r="R312" s="3">
        <v>0</v>
      </c>
      <c r="S312" s="13"/>
      <c r="T312" s="3">
        <v>0</v>
      </c>
      <c r="U312" s="13"/>
      <c r="V312" s="3">
        <v>0</v>
      </c>
      <c r="W312" s="13"/>
      <c r="X312" s="3">
        <v>0</v>
      </c>
      <c r="Y312" s="13"/>
      <c r="Z312" s="3">
        <v>0</v>
      </c>
      <c r="AA312" s="13"/>
      <c r="AB312" s="12">
        <v>0</v>
      </c>
      <c r="AD312">
        <v>0</v>
      </c>
      <c r="AE312">
        <v>0</v>
      </c>
      <c r="AF312" s="3" t="e">
        <v>#DIV/0!</v>
      </c>
      <c r="AG312">
        <v>0</v>
      </c>
      <c r="AH312">
        <v>0</v>
      </c>
      <c r="AI312" s="14" t="s">
        <v>2146</v>
      </c>
      <c r="AJ312" s="14" t="s">
        <v>2232</v>
      </c>
      <c r="AK312" s="3" t="s">
        <v>123</v>
      </c>
    </row>
    <row r="313" spans="1:37" x14ac:dyDescent="0.25">
      <c r="A313" t="s">
        <v>990</v>
      </c>
      <c r="B313" t="s">
        <v>991</v>
      </c>
      <c r="C313" t="s">
        <v>68</v>
      </c>
      <c r="D313" t="s">
        <v>92</v>
      </c>
      <c r="E313" s="3" t="s">
        <v>102</v>
      </c>
      <c r="F313" s="3">
        <v>9</v>
      </c>
      <c r="G313" s="11">
        <v>25</v>
      </c>
      <c r="H313" s="12">
        <v>25</v>
      </c>
      <c r="I313" s="13">
        <v>32</v>
      </c>
      <c r="J313" s="12">
        <v>32</v>
      </c>
      <c r="K313" s="13">
        <v>32</v>
      </c>
      <c r="L313" s="3">
        <v>32</v>
      </c>
      <c r="M313" s="13">
        <v>34</v>
      </c>
      <c r="N313" s="3">
        <v>43</v>
      </c>
      <c r="O313" s="13">
        <v>39</v>
      </c>
      <c r="P313" s="3">
        <v>48</v>
      </c>
      <c r="Q313" s="13">
        <v>38</v>
      </c>
      <c r="R313" s="3">
        <v>47</v>
      </c>
      <c r="S313" s="13">
        <v>36</v>
      </c>
      <c r="T313" s="3">
        <v>45</v>
      </c>
      <c r="U313" s="13">
        <v>37</v>
      </c>
      <c r="V313" s="3">
        <v>46</v>
      </c>
      <c r="W313" s="13">
        <v>34</v>
      </c>
      <c r="X313" s="3">
        <v>43</v>
      </c>
      <c r="Y313" s="13">
        <v>41</v>
      </c>
      <c r="Z313" s="3">
        <v>50</v>
      </c>
      <c r="AA313" s="13">
        <v>35</v>
      </c>
      <c r="AB313" s="12">
        <v>44</v>
      </c>
      <c r="AD313">
        <v>11</v>
      </c>
      <c r="AE313">
        <v>383</v>
      </c>
      <c r="AF313" s="3">
        <v>34.82</v>
      </c>
      <c r="AG313">
        <v>260</v>
      </c>
      <c r="AH313">
        <v>37.14</v>
      </c>
      <c r="AI313" s="14" t="s">
        <v>2050</v>
      </c>
      <c r="AJ313" s="14" t="s">
        <v>2364</v>
      </c>
      <c r="AK313" s="3" t="s">
        <v>94</v>
      </c>
    </row>
    <row r="314" spans="1:37" x14ac:dyDescent="0.25">
      <c r="A314" t="s">
        <v>992</v>
      </c>
      <c r="B314" t="s">
        <v>993</v>
      </c>
      <c r="C314" t="s">
        <v>68</v>
      </c>
      <c r="D314" t="s">
        <v>92</v>
      </c>
      <c r="E314" s="3" t="s">
        <v>123</v>
      </c>
      <c r="F314" s="3">
        <v>0</v>
      </c>
      <c r="G314" s="11">
        <v>40</v>
      </c>
      <c r="H314" s="12">
        <v>40</v>
      </c>
      <c r="I314" s="13"/>
      <c r="J314" s="12">
        <v>0</v>
      </c>
      <c r="K314" s="13"/>
      <c r="L314" s="3">
        <v>0</v>
      </c>
      <c r="M314" s="13"/>
      <c r="N314" s="3">
        <v>0</v>
      </c>
      <c r="O314" s="13">
        <v>38</v>
      </c>
      <c r="P314" s="3">
        <v>38</v>
      </c>
      <c r="Q314" s="13"/>
      <c r="R314" s="3">
        <v>0</v>
      </c>
      <c r="S314" s="13"/>
      <c r="T314" s="3">
        <v>0</v>
      </c>
      <c r="U314" s="13"/>
      <c r="V314" s="3">
        <v>0</v>
      </c>
      <c r="W314" s="13"/>
      <c r="X314" s="3">
        <v>0</v>
      </c>
      <c r="Y314" s="13"/>
      <c r="Z314" s="3">
        <v>0</v>
      </c>
      <c r="AA314" s="13"/>
      <c r="AB314" s="12">
        <v>0</v>
      </c>
      <c r="AD314">
        <v>2</v>
      </c>
      <c r="AE314">
        <v>78</v>
      </c>
      <c r="AF314" s="3">
        <v>39</v>
      </c>
      <c r="AG314">
        <v>78</v>
      </c>
      <c r="AH314">
        <v>0</v>
      </c>
      <c r="AI314" s="14" t="s">
        <v>1555</v>
      </c>
      <c r="AJ314" s="14" t="s">
        <v>2101</v>
      </c>
      <c r="AK314" s="3" t="s">
        <v>123</v>
      </c>
    </row>
    <row r="315" spans="1:37" x14ac:dyDescent="0.25">
      <c r="A315" t="s">
        <v>267</v>
      </c>
      <c r="B315" t="s">
        <v>268</v>
      </c>
      <c r="C315" t="s">
        <v>68</v>
      </c>
      <c r="D315" t="s">
        <v>92</v>
      </c>
      <c r="E315" s="3" t="s">
        <v>114</v>
      </c>
      <c r="F315" s="3">
        <v>0</v>
      </c>
      <c r="G315" s="11">
        <v>41</v>
      </c>
      <c r="H315" s="12">
        <v>41</v>
      </c>
      <c r="I315" s="13">
        <v>49</v>
      </c>
      <c r="J315" s="12">
        <v>49</v>
      </c>
      <c r="K315" s="13">
        <v>46</v>
      </c>
      <c r="L315" s="3">
        <v>46</v>
      </c>
      <c r="M315" s="13">
        <v>48</v>
      </c>
      <c r="N315" s="3">
        <v>48</v>
      </c>
      <c r="O315" s="13">
        <v>49</v>
      </c>
      <c r="P315" s="3">
        <v>49</v>
      </c>
      <c r="Q315" s="13">
        <v>37</v>
      </c>
      <c r="R315" s="3">
        <v>37</v>
      </c>
      <c r="S315" s="13"/>
      <c r="T315" s="3">
        <v>0</v>
      </c>
      <c r="U315" s="13">
        <v>46</v>
      </c>
      <c r="V315" s="3">
        <v>46</v>
      </c>
      <c r="W315" s="13">
        <v>45</v>
      </c>
      <c r="X315" s="3">
        <v>45</v>
      </c>
      <c r="Y315" s="13">
        <v>45</v>
      </c>
      <c r="Z315" s="3">
        <v>45</v>
      </c>
      <c r="AA315" s="13"/>
      <c r="AB315" s="12">
        <v>0</v>
      </c>
      <c r="AD315">
        <v>9</v>
      </c>
      <c r="AE315">
        <v>406</v>
      </c>
      <c r="AF315" s="3">
        <v>45.11</v>
      </c>
      <c r="AG315">
        <v>328</v>
      </c>
      <c r="AH315">
        <v>46.86</v>
      </c>
      <c r="AI315" s="14" t="s">
        <v>1822</v>
      </c>
      <c r="AJ315" s="14" t="s">
        <v>1949</v>
      </c>
      <c r="AK315" s="3" t="s">
        <v>114</v>
      </c>
    </row>
    <row r="316" spans="1:37" x14ac:dyDescent="0.25">
      <c r="A316" t="s">
        <v>269</v>
      </c>
      <c r="B316" t="s">
        <v>270</v>
      </c>
      <c r="C316" t="s">
        <v>68</v>
      </c>
      <c r="D316" t="s">
        <v>92</v>
      </c>
      <c r="E316" s="3" t="s">
        <v>102</v>
      </c>
      <c r="F316" s="3">
        <v>9</v>
      </c>
      <c r="G316" s="11">
        <v>35</v>
      </c>
      <c r="H316" s="12">
        <v>44</v>
      </c>
      <c r="I316" s="13">
        <v>30</v>
      </c>
      <c r="J316" s="12">
        <v>39</v>
      </c>
      <c r="K316" s="13">
        <v>38</v>
      </c>
      <c r="L316" s="3">
        <v>47</v>
      </c>
      <c r="M316" s="13">
        <v>33</v>
      </c>
      <c r="N316" s="3">
        <v>42</v>
      </c>
      <c r="O316" s="13"/>
      <c r="P316" s="3">
        <v>0</v>
      </c>
      <c r="Q316" s="13">
        <v>30</v>
      </c>
      <c r="R316" s="3">
        <v>39</v>
      </c>
      <c r="S316" s="13"/>
      <c r="T316" s="3">
        <v>0</v>
      </c>
      <c r="U316" s="13">
        <v>35</v>
      </c>
      <c r="V316" s="3">
        <v>44</v>
      </c>
      <c r="W316" s="13"/>
      <c r="X316" s="3">
        <v>0</v>
      </c>
      <c r="Y316" s="13">
        <v>30</v>
      </c>
      <c r="Z316" s="3">
        <v>39</v>
      </c>
      <c r="AA316" s="13"/>
      <c r="AB316" s="12">
        <v>0</v>
      </c>
      <c r="AD316">
        <v>7</v>
      </c>
      <c r="AE316">
        <v>231</v>
      </c>
      <c r="AF316" s="3">
        <v>33</v>
      </c>
      <c r="AG316">
        <v>231</v>
      </c>
      <c r="AH316">
        <v>33</v>
      </c>
      <c r="AI316" s="14" t="s">
        <v>2151</v>
      </c>
      <c r="AJ316" s="14" t="s">
        <v>2288</v>
      </c>
      <c r="AK316" s="3" t="s">
        <v>88</v>
      </c>
    </row>
    <row r="317" spans="1:37" x14ac:dyDescent="0.25">
      <c r="A317" t="s">
        <v>994</v>
      </c>
      <c r="B317" t="s">
        <v>995</v>
      </c>
      <c r="C317" t="s">
        <v>68</v>
      </c>
      <c r="D317" t="s">
        <v>92</v>
      </c>
      <c r="E317" s="3" t="s">
        <v>123</v>
      </c>
      <c r="F317" s="3">
        <v>0</v>
      </c>
      <c r="G317" s="11"/>
      <c r="H317" s="12">
        <v>0</v>
      </c>
      <c r="I317" s="13"/>
      <c r="J317" s="12">
        <v>0</v>
      </c>
      <c r="K317" s="13"/>
      <c r="L317" s="3">
        <v>0</v>
      </c>
      <c r="M317" s="13"/>
      <c r="N317" s="3">
        <v>0</v>
      </c>
      <c r="O317" s="13"/>
      <c r="P317" s="3">
        <v>0</v>
      </c>
      <c r="Q317" s="13"/>
      <c r="R317" s="3">
        <v>0</v>
      </c>
      <c r="S317" s="13"/>
      <c r="T317" s="3">
        <v>0</v>
      </c>
      <c r="U317" s="13"/>
      <c r="V317" s="3">
        <v>0</v>
      </c>
      <c r="W317" s="13"/>
      <c r="X317" s="3">
        <v>0</v>
      </c>
      <c r="Y317" s="13"/>
      <c r="Z317" s="3">
        <v>0</v>
      </c>
      <c r="AA317" s="13"/>
      <c r="AB317" s="12">
        <v>0</v>
      </c>
      <c r="AD317">
        <v>0</v>
      </c>
      <c r="AE317">
        <v>0</v>
      </c>
      <c r="AF317" s="3" t="e">
        <v>#DIV/0!</v>
      </c>
      <c r="AG317">
        <v>0</v>
      </c>
      <c r="AH317">
        <v>0</v>
      </c>
      <c r="AI317" s="14" t="s">
        <v>2146</v>
      </c>
      <c r="AJ317" s="14" t="s">
        <v>2232</v>
      </c>
      <c r="AK317" s="3" t="s">
        <v>123</v>
      </c>
    </row>
    <row r="318" spans="1:37" x14ac:dyDescent="0.25">
      <c r="A318" t="s">
        <v>996</v>
      </c>
      <c r="B318" t="s">
        <v>997</v>
      </c>
      <c r="C318" t="s">
        <v>68</v>
      </c>
      <c r="D318" t="s">
        <v>92</v>
      </c>
      <c r="E318" s="3" t="s">
        <v>123</v>
      </c>
      <c r="F318" s="3">
        <v>0</v>
      </c>
      <c r="G318" s="11">
        <v>33</v>
      </c>
      <c r="H318" s="12">
        <v>33</v>
      </c>
      <c r="I318" s="13"/>
      <c r="J318" s="12">
        <v>0</v>
      </c>
      <c r="K318" s="13"/>
      <c r="L318" s="3">
        <v>0</v>
      </c>
      <c r="M318" s="13"/>
      <c r="N318" s="3">
        <v>0</v>
      </c>
      <c r="O318" s="13"/>
      <c r="P318" s="3">
        <v>0</v>
      </c>
      <c r="Q318" s="13"/>
      <c r="R318" s="3">
        <v>0</v>
      </c>
      <c r="S318" s="13"/>
      <c r="T318" s="3">
        <v>0</v>
      </c>
      <c r="U318" s="13"/>
      <c r="V318" s="3">
        <v>0</v>
      </c>
      <c r="W318" s="13"/>
      <c r="X318" s="3">
        <v>0</v>
      </c>
      <c r="Y318" s="13"/>
      <c r="Z318" s="3">
        <v>0</v>
      </c>
      <c r="AA318" s="13"/>
      <c r="AB318" s="12">
        <v>0</v>
      </c>
      <c r="AD318">
        <v>1</v>
      </c>
      <c r="AE318">
        <v>33</v>
      </c>
      <c r="AF318" s="3">
        <v>33</v>
      </c>
      <c r="AG318">
        <v>33</v>
      </c>
      <c r="AH318">
        <v>0</v>
      </c>
      <c r="AI318" s="14" t="s">
        <v>2178</v>
      </c>
      <c r="AJ318" s="14" t="s">
        <v>2282</v>
      </c>
      <c r="AK318" s="3" t="s">
        <v>123</v>
      </c>
    </row>
    <row r="319" spans="1:37" x14ac:dyDescent="0.25">
      <c r="A319" t="s">
        <v>998</v>
      </c>
      <c r="B319" t="s">
        <v>999</v>
      </c>
      <c r="C319" t="s">
        <v>68</v>
      </c>
      <c r="D319" t="s">
        <v>92</v>
      </c>
      <c r="E319" s="3" t="s">
        <v>88</v>
      </c>
      <c r="F319" s="3">
        <v>6</v>
      </c>
      <c r="G319" s="11"/>
      <c r="H319" s="12">
        <v>0</v>
      </c>
      <c r="I319" s="13"/>
      <c r="J319" s="12">
        <v>0</v>
      </c>
      <c r="K319" s="13"/>
      <c r="L319" s="3">
        <v>0</v>
      </c>
      <c r="M319" s="13"/>
      <c r="N319" s="3">
        <v>0</v>
      </c>
      <c r="O319" s="13"/>
      <c r="P319" s="3">
        <v>0</v>
      </c>
      <c r="Q319" s="13"/>
      <c r="R319" s="3">
        <v>0</v>
      </c>
      <c r="S319" s="13"/>
      <c r="T319" s="3">
        <v>0</v>
      </c>
      <c r="U319" s="13"/>
      <c r="V319" s="3">
        <v>0</v>
      </c>
      <c r="W319" s="13"/>
      <c r="X319" s="3">
        <v>0</v>
      </c>
      <c r="Y319" s="13"/>
      <c r="Z319" s="3">
        <v>0</v>
      </c>
      <c r="AA319" s="13"/>
      <c r="AB319" s="12">
        <v>0</v>
      </c>
      <c r="AD319">
        <v>0</v>
      </c>
      <c r="AE319">
        <v>0</v>
      </c>
      <c r="AF319" s="3" t="e">
        <v>#DIV/0!</v>
      </c>
      <c r="AG319">
        <v>0</v>
      </c>
      <c r="AH319">
        <v>0</v>
      </c>
      <c r="AI319" s="14" t="s">
        <v>2140</v>
      </c>
      <c r="AJ319" s="14" t="s">
        <v>2232</v>
      </c>
      <c r="AK319" s="3" t="s">
        <v>88</v>
      </c>
    </row>
    <row r="320" spans="1:37" x14ac:dyDescent="0.25">
      <c r="A320" t="s">
        <v>1000</v>
      </c>
      <c r="B320" t="s">
        <v>1001</v>
      </c>
      <c r="C320" t="s">
        <v>68</v>
      </c>
      <c r="D320" t="s">
        <v>92</v>
      </c>
      <c r="E320" s="3" t="s">
        <v>94</v>
      </c>
      <c r="F320" s="3">
        <v>3</v>
      </c>
      <c r="G320" s="11"/>
      <c r="H320" s="12">
        <v>0</v>
      </c>
      <c r="I320" s="13"/>
      <c r="J320" s="12">
        <v>0</v>
      </c>
      <c r="K320" s="13"/>
      <c r="L320" s="3">
        <v>0</v>
      </c>
      <c r="M320" s="13"/>
      <c r="N320" s="3">
        <v>0</v>
      </c>
      <c r="O320" s="13"/>
      <c r="P320" s="3">
        <v>0</v>
      </c>
      <c r="Q320" s="13"/>
      <c r="R320" s="3">
        <v>0</v>
      </c>
      <c r="S320" s="13"/>
      <c r="T320" s="3">
        <v>0</v>
      </c>
      <c r="U320" s="13"/>
      <c r="V320" s="3">
        <v>0</v>
      </c>
      <c r="W320" s="13"/>
      <c r="X320" s="3">
        <v>0</v>
      </c>
      <c r="Y320" s="13"/>
      <c r="Z320" s="3">
        <v>0</v>
      </c>
      <c r="AA320" s="13"/>
      <c r="AB320" s="12">
        <v>0</v>
      </c>
      <c r="AD320">
        <v>0</v>
      </c>
      <c r="AE320">
        <v>0</v>
      </c>
      <c r="AF320" s="3" t="e">
        <v>#DIV/0!</v>
      </c>
      <c r="AG320">
        <v>0</v>
      </c>
      <c r="AH320">
        <v>0</v>
      </c>
      <c r="AI320" s="14" t="s">
        <v>2142</v>
      </c>
      <c r="AJ320" s="14" t="s">
        <v>2232</v>
      </c>
      <c r="AK320" s="3" t="s">
        <v>94</v>
      </c>
    </row>
    <row r="321" spans="1:37" x14ac:dyDescent="0.25">
      <c r="A321" t="s">
        <v>1002</v>
      </c>
      <c r="B321" t="s">
        <v>1003</v>
      </c>
      <c r="C321" t="s">
        <v>68</v>
      </c>
      <c r="D321" t="s">
        <v>92</v>
      </c>
      <c r="E321" s="3" t="s">
        <v>88</v>
      </c>
      <c r="F321" s="3">
        <v>6</v>
      </c>
      <c r="G321" s="11"/>
      <c r="H321" s="12">
        <v>0</v>
      </c>
      <c r="I321" s="13"/>
      <c r="J321" s="12">
        <v>0</v>
      </c>
      <c r="K321" s="13"/>
      <c r="L321" s="3">
        <v>0</v>
      </c>
      <c r="M321" s="13"/>
      <c r="N321" s="3">
        <v>0</v>
      </c>
      <c r="O321" s="13"/>
      <c r="P321" s="3">
        <v>0</v>
      </c>
      <c r="Q321" s="13"/>
      <c r="R321" s="3">
        <v>0</v>
      </c>
      <c r="S321" s="13"/>
      <c r="T321" s="3">
        <v>0</v>
      </c>
      <c r="U321" s="13"/>
      <c r="V321" s="3">
        <v>0</v>
      </c>
      <c r="W321" s="13"/>
      <c r="X321" s="3">
        <v>0</v>
      </c>
      <c r="Y321" s="13"/>
      <c r="Z321" s="3">
        <v>0</v>
      </c>
      <c r="AA321" s="13"/>
      <c r="AB321" s="12">
        <v>0</v>
      </c>
      <c r="AD321">
        <v>0</v>
      </c>
      <c r="AE321">
        <v>0</v>
      </c>
      <c r="AF321" s="3" t="e">
        <v>#DIV/0!</v>
      </c>
      <c r="AG321">
        <v>0</v>
      </c>
      <c r="AH321">
        <v>0</v>
      </c>
      <c r="AI321" s="14" t="s">
        <v>2140</v>
      </c>
      <c r="AJ321" s="14" t="s">
        <v>2232</v>
      </c>
      <c r="AK321" s="3" t="s">
        <v>88</v>
      </c>
    </row>
    <row r="322" spans="1:37" x14ac:dyDescent="0.25">
      <c r="A322" t="s">
        <v>271</v>
      </c>
      <c r="B322" t="s">
        <v>272</v>
      </c>
      <c r="C322" t="s">
        <v>68</v>
      </c>
      <c r="D322" t="s">
        <v>87</v>
      </c>
      <c r="E322" s="3" t="s">
        <v>102</v>
      </c>
      <c r="F322" s="3">
        <v>9</v>
      </c>
      <c r="G322" s="11">
        <v>32</v>
      </c>
      <c r="H322" s="12">
        <v>41</v>
      </c>
      <c r="I322" s="13">
        <v>36</v>
      </c>
      <c r="J322" s="12">
        <v>45</v>
      </c>
      <c r="K322" s="13">
        <v>40</v>
      </c>
      <c r="L322" s="3">
        <v>49</v>
      </c>
      <c r="M322" s="13">
        <v>28</v>
      </c>
      <c r="N322" s="3">
        <v>37</v>
      </c>
      <c r="O322" s="13">
        <v>30</v>
      </c>
      <c r="P322" s="3">
        <v>39</v>
      </c>
      <c r="Q322" s="13">
        <v>34</v>
      </c>
      <c r="R322" s="3">
        <v>43</v>
      </c>
      <c r="S322" s="13">
        <v>22</v>
      </c>
      <c r="T322" s="3">
        <v>31</v>
      </c>
      <c r="U322" s="13"/>
      <c r="V322" s="3">
        <v>0</v>
      </c>
      <c r="W322" s="13"/>
      <c r="X322" s="3">
        <v>0</v>
      </c>
      <c r="Y322" s="13">
        <v>32</v>
      </c>
      <c r="Z322" s="3">
        <v>41</v>
      </c>
      <c r="AA322" s="13"/>
      <c r="AB322" s="12">
        <v>0</v>
      </c>
      <c r="AD322">
        <v>8</v>
      </c>
      <c r="AE322">
        <v>254</v>
      </c>
      <c r="AF322" s="3">
        <v>31.75</v>
      </c>
      <c r="AG322">
        <v>232</v>
      </c>
      <c r="AH322">
        <v>33.14</v>
      </c>
      <c r="AI322" s="14" t="s">
        <v>2255</v>
      </c>
      <c r="AJ322" s="14" t="s">
        <v>2063</v>
      </c>
      <c r="AK322" s="3" t="s">
        <v>88</v>
      </c>
    </row>
    <row r="323" spans="1:37" x14ac:dyDescent="0.25">
      <c r="A323" t="s">
        <v>1004</v>
      </c>
      <c r="B323" t="s">
        <v>1005</v>
      </c>
      <c r="C323" t="s">
        <v>68</v>
      </c>
      <c r="D323" t="s">
        <v>92</v>
      </c>
      <c r="E323" s="3" t="s">
        <v>94</v>
      </c>
      <c r="F323" s="3">
        <v>3</v>
      </c>
      <c r="G323" s="11">
        <v>37</v>
      </c>
      <c r="H323" s="12">
        <v>40</v>
      </c>
      <c r="I323" s="13">
        <v>37</v>
      </c>
      <c r="J323" s="12">
        <v>40</v>
      </c>
      <c r="K323" s="13">
        <v>41</v>
      </c>
      <c r="L323" s="3">
        <v>44</v>
      </c>
      <c r="M323" s="13">
        <v>37</v>
      </c>
      <c r="N323" s="3">
        <v>40</v>
      </c>
      <c r="O323" s="13">
        <v>40</v>
      </c>
      <c r="P323" s="3">
        <v>43</v>
      </c>
      <c r="Q323" s="13"/>
      <c r="R323" s="3">
        <v>0</v>
      </c>
      <c r="S323" s="13">
        <v>42</v>
      </c>
      <c r="T323" s="3">
        <v>45</v>
      </c>
      <c r="U323" s="13">
        <v>37</v>
      </c>
      <c r="V323" s="3">
        <v>40</v>
      </c>
      <c r="W323" s="13">
        <v>45</v>
      </c>
      <c r="X323" s="3">
        <v>48</v>
      </c>
      <c r="Y323" s="13">
        <v>35</v>
      </c>
      <c r="Z323" s="3">
        <v>38</v>
      </c>
      <c r="AA323" s="13">
        <v>39</v>
      </c>
      <c r="AB323" s="12">
        <v>42</v>
      </c>
      <c r="AD323">
        <v>10</v>
      </c>
      <c r="AE323">
        <v>390</v>
      </c>
      <c r="AF323" s="3">
        <v>39</v>
      </c>
      <c r="AG323">
        <v>281</v>
      </c>
      <c r="AH323">
        <v>40.14</v>
      </c>
      <c r="AI323" s="14" t="s">
        <v>1981</v>
      </c>
      <c r="AJ323" s="14" t="s">
        <v>2184</v>
      </c>
      <c r="AK323" s="3" t="s">
        <v>94</v>
      </c>
    </row>
    <row r="324" spans="1:37" x14ac:dyDescent="0.25">
      <c r="A324" t="s">
        <v>1006</v>
      </c>
      <c r="B324" t="s">
        <v>1007</v>
      </c>
      <c r="C324" t="s">
        <v>68</v>
      </c>
      <c r="D324" t="s">
        <v>92</v>
      </c>
      <c r="E324" s="3" t="s">
        <v>93</v>
      </c>
      <c r="F324" s="3">
        <v>0</v>
      </c>
      <c r="G324" s="11"/>
      <c r="H324" s="12">
        <v>0</v>
      </c>
      <c r="I324" s="13"/>
      <c r="J324" s="12">
        <v>0</v>
      </c>
      <c r="K324" s="13"/>
      <c r="L324" s="3">
        <v>0</v>
      </c>
      <c r="M324" s="13"/>
      <c r="N324" s="3">
        <v>0</v>
      </c>
      <c r="O324" s="13"/>
      <c r="P324" s="3">
        <v>0</v>
      </c>
      <c r="Q324" s="13"/>
      <c r="R324" s="3">
        <v>0</v>
      </c>
      <c r="S324" s="13"/>
      <c r="T324" s="3">
        <v>0</v>
      </c>
      <c r="U324" s="13"/>
      <c r="V324" s="3">
        <v>0</v>
      </c>
      <c r="W324" s="13"/>
      <c r="X324" s="3">
        <v>0</v>
      </c>
      <c r="Y324" s="13"/>
      <c r="Z324" s="3">
        <v>0</v>
      </c>
      <c r="AA324" s="13"/>
      <c r="AB324" s="12">
        <v>0</v>
      </c>
      <c r="AD324">
        <v>0</v>
      </c>
      <c r="AE324">
        <v>0</v>
      </c>
      <c r="AF324" s="3" t="e">
        <v>#DIV/0!</v>
      </c>
      <c r="AG324">
        <v>0</v>
      </c>
      <c r="AH324">
        <v>0</v>
      </c>
      <c r="AI324" s="14" t="s">
        <v>2082</v>
      </c>
      <c r="AJ324" s="14" t="s">
        <v>2232</v>
      </c>
      <c r="AK324" s="3" t="s">
        <v>93</v>
      </c>
    </row>
    <row r="325" spans="1:37" x14ac:dyDescent="0.25">
      <c r="A325" t="s">
        <v>1008</v>
      </c>
      <c r="B325" t="s">
        <v>1009</v>
      </c>
      <c r="C325" t="s">
        <v>68</v>
      </c>
      <c r="D325" t="s">
        <v>92</v>
      </c>
      <c r="E325" s="3" t="s">
        <v>123</v>
      </c>
      <c r="F325" s="3">
        <v>0</v>
      </c>
      <c r="G325" s="11">
        <v>37</v>
      </c>
      <c r="H325" s="12">
        <v>37</v>
      </c>
      <c r="I325" s="13"/>
      <c r="J325" s="12">
        <v>0</v>
      </c>
      <c r="K325" s="13"/>
      <c r="L325" s="3">
        <v>0</v>
      </c>
      <c r="M325" s="13"/>
      <c r="N325" s="3">
        <v>0</v>
      </c>
      <c r="O325" s="13">
        <v>38</v>
      </c>
      <c r="P325" s="3">
        <v>38</v>
      </c>
      <c r="Q325" s="13"/>
      <c r="R325" s="3">
        <v>0</v>
      </c>
      <c r="S325" s="13"/>
      <c r="T325" s="3">
        <v>0</v>
      </c>
      <c r="U325" s="13"/>
      <c r="V325" s="3">
        <v>0</v>
      </c>
      <c r="W325" s="13"/>
      <c r="X325" s="3">
        <v>0</v>
      </c>
      <c r="Y325" s="13"/>
      <c r="Z325" s="3">
        <v>0</v>
      </c>
      <c r="AA325" s="13"/>
      <c r="AB325" s="12">
        <v>0</v>
      </c>
      <c r="AD325">
        <v>2</v>
      </c>
      <c r="AE325">
        <v>75</v>
      </c>
      <c r="AF325" s="3">
        <v>37.5</v>
      </c>
      <c r="AG325">
        <v>75</v>
      </c>
      <c r="AH325">
        <v>0</v>
      </c>
      <c r="AI325" s="14" t="s">
        <v>932</v>
      </c>
      <c r="AJ325" s="14" t="s">
        <v>2289</v>
      </c>
      <c r="AK325" s="3" t="s">
        <v>123</v>
      </c>
    </row>
    <row r="326" spans="1:37" x14ac:dyDescent="0.25">
      <c r="A326" t="s">
        <v>1010</v>
      </c>
      <c r="B326" t="s">
        <v>1011</v>
      </c>
      <c r="C326" t="s">
        <v>68</v>
      </c>
      <c r="D326" t="s">
        <v>87</v>
      </c>
      <c r="E326" s="3" t="s">
        <v>94</v>
      </c>
      <c r="F326" s="3">
        <v>3</v>
      </c>
      <c r="G326" s="11"/>
      <c r="H326" s="12">
        <v>0</v>
      </c>
      <c r="I326" s="13"/>
      <c r="J326" s="12">
        <v>0</v>
      </c>
      <c r="K326" s="13"/>
      <c r="L326" s="3">
        <v>0</v>
      </c>
      <c r="M326" s="13"/>
      <c r="N326" s="3">
        <v>0</v>
      </c>
      <c r="O326" s="13"/>
      <c r="P326" s="3">
        <v>0</v>
      </c>
      <c r="Q326" s="13"/>
      <c r="R326" s="3">
        <v>0</v>
      </c>
      <c r="S326" s="13"/>
      <c r="T326" s="3">
        <v>0</v>
      </c>
      <c r="U326" s="13"/>
      <c r="V326" s="3">
        <v>0</v>
      </c>
      <c r="W326" s="13"/>
      <c r="X326" s="3">
        <v>0</v>
      </c>
      <c r="Y326" s="13"/>
      <c r="Z326" s="3">
        <v>0</v>
      </c>
      <c r="AA326" s="13"/>
      <c r="AB326" s="12">
        <v>0</v>
      </c>
      <c r="AD326">
        <v>0</v>
      </c>
      <c r="AE326">
        <v>0</v>
      </c>
      <c r="AF326" s="3" t="e">
        <v>#DIV/0!</v>
      </c>
      <c r="AG326">
        <v>0</v>
      </c>
      <c r="AH326">
        <v>0</v>
      </c>
      <c r="AI326" s="14" t="s">
        <v>2142</v>
      </c>
      <c r="AJ326" s="14" t="s">
        <v>1973</v>
      </c>
      <c r="AK326" s="3" t="s">
        <v>94</v>
      </c>
    </row>
    <row r="327" spans="1:37" x14ac:dyDescent="0.25">
      <c r="A327" t="s">
        <v>1012</v>
      </c>
      <c r="B327" t="s">
        <v>1013</v>
      </c>
      <c r="C327" t="s">
        <v>68</v>
      </c>
      <c r="D327" t="s">
        <v>92</v>
      </c>
      <c r="E327" s="3" t="s">
        <v>94</v>
      </c>
      <c r="F327" s="3">
        <v>3</v>
      </c>
      <c r="G327" s="11"/>
      <c r="H327" s="12">
        <v>0</v>
      </c>
      <c r="I327" s="13">
        <v>33</v>
      </c>
      <c r="J327" s="12">
        <v>36</v>
      </c>
      <c r="K327" s="13">
        <v>40</v>
      </c>
      <c r="L327" s="3">
        <v>43</v>
      </c>
      <c r="M327" s="13">
        <v>41</v>
      </c>
      <c r="N327" s="3">
        <v>44</v>
      </c>
      <c r="O327" s="13">
        <v>40</v>
      </c>
      <c r="P327" s="3">
        <v>43</v>
      </c>
      <c r="Q327" s="13">
        <v>34</v>
      </c>
      <c r="R327" s="3">
        <v>37</v>
      </c>
      <c r="S327" s="13"/>
      <c r="T327" s="3">
        <v>0</v>
      </c>
      <c r="U327" s="13"/>
      <c r="V327" s="3">
        <v>0</v>
      </c>
      <c r="W327" s="13">
        <v>40</v>
      </c>
      <c r="X327" s="3">
        <v>43</v>
      </c>
      <c r="Y327" s="13"/>
      <c r="Z327" s="3">
        <v>0</v>
      </c>
      <c r="AA327" s="13"/>
      <c r="AB327" s="12">
        <v>0</v>
      </c>
      <c r="AD327">
        <v>6</v>
      </c>
      <c r="AE327">
        <v>228</v>
      </c>
      <c r="AF327" s="3">
        <v>38</v>
      </c>
      <c r="AG327">
        <v>228</v>
      </c>
      <c r="AH327">
        <v>38</v>
      </c>
      <c r="AI327" s="14" t="s">
        <v>1904</v>
      </c>
      <c r="AJ327" s="14" t="s">
        <v>2290</v>
      </c>
      <c r="AK327" s="3" t="s">
        <v>94</v>
      </c>
    </row>
    <row r="328" spans="1:37" x14ac:dyDescent="0.25">
      <c r="A328" t="s">
        <v>1014</v>
      </c>
      <c r="B328" t="s">
        <v>1015</v>
      </c>
      <c r="C328" t="s">
        <v>68</v>
      </c>
      <c r="D328" t="s">
        <v>92</v>
      </c>
      <c r="E328" s="3" t="s">
        <v>102</v>
      </c>
      <c r="F328" s="3">
        <v>9</v>
      </c>
      <c r="G328" s="11">
        <v>24</v>
      </c>
      <c r="H328" s="12">
        <v>33</v>
      </c>
      <c r="I328" s="13">
        <v>23</v>
      </c>
      <c r="J328" s="12">
        <v>32</v>
      </c>
      <c r="K328" s="13">
        <v>37</v>
      </c>
      <c r="L328" s="3">
        <v>46</v>
      </c>
      <c r="M328" s="13">
        <v>35</v>
      </c>
      <c r="N328" s="3">
        <v>44</v>
      </c>
      <c r="O328" s="13">
        <v>35</v>
      </c>
      <c r="P328" s="3">
        <v>44</v>
      </c>
      <c r="Q328" s="13">
        <v>39</v>
      </c>
      <c r="R328" s="3">
        <v>48</v>
      </c>
      <c r="S328" s="13">
        <v>33</v>
      </c>
      <c r="T328" s="3">
        <v>42</v>
      </c>
      <c r="U328" s="13">
        <v>33</v>
      </c>
      <c r="V328" s="3">
        <v>42</v>
      </c>
      <c r="W328" s="13">
        <v>30</v>
      </c>
      <c r="X328" s="3">
        <v>39</v>
      </c>
      <c r="Y328" s="13">
        <v>36</v>
      </c>
      <c r="Z328" s="3">
        <v>45</v>
      </c>
      <c r="AA328" s="13">
        <v>39</v>
      </c>
      <c r="AB328" s="12">
        <v>48</v>
      </c>
      <c r="AD328">
        <v>11</v>
      </c>
      <c r="AE328">
        <v>364</v>
      </c>
      <c r="AF328" s="3">
        <v>33.090000000000003</v>
      </c>
      <c r="AG328">
        <v>254</v>
      </c>
      <c r="AH328">
        <v>36.29</v>
      </c>
      <c r="AI328" s="14" t="s">
        <v>2254</v>
      </c>
      <c r="AJ328" s="14" t="s">
        <v>2357</v>
      </c>
      <c r="AK328" s="3" t="s">
        <v>94</v>
      </c>
    </row>
    <row r="329" spans="1:37" x14ac:dyDescent="0.25">
      <c r="A329" t="s">
        <v>1016</v>
      </c>
      <c r="B329" t="s">
        <v>1017</v>
      </c>
      <c r="C329" t="s">
        <v>68</v>
      </c>
      <c r="D329" t="s">
        <v>92</v>
      </c>
      <c r="E329" s="3" t="s">
        <v>88</v>
      </c>
      <c r="F329" s="3">
        <v>6</v>
      </c>
      <c r="G329" s="11"/>
      <c r="H329" s="12">
        <v>0</v>
      </c>
      <c r="I329" s="13"/>
      <c r="J329" s="12">
        <v>0</v>
      </c>
      <c r="K329" s="13"/>
      <c r="L329" s="3">
        <v>0</v>
      </c>
      <c r="M329" s="13"/>
      <c r="N329" s="3">
        <v>0</v>
      </c>
      <c r="O329" s="13"/>
      <c r="P329" s="3">
        <v>0</v>
      </c>
      <c r="Q329" s="13"/>
      <c r="R329" s="3">
        <v>0</v>
      </c>
      <c r="S329" s="13"/>
      <c r="T329" s="3">
        <v>0</v>
      </c>
      <c r="U329" s="13"/>
      <c r="V329" s="3">
        <v>0</v>
      </c>
      <c r="W329" s="13"/>
      <c r="X329" s="3">
        <v>0</v>
      </c>
      <c r="Y329" s="13"/>
      <c r="Z329" s="3">
        <v>0</v>
      </c>
      <c r="AA329" s="13"/>
      <c r="AB329" s="12">
        <v>0</v>
      </c>
      <c r="AD329">
        <v>0</v>
      </c>
      <c r="AE329">
        <v>0</v>
      </c>
      <c r="AF329" s="3" t="e">
        <v>#DIV/0!</v>
      </c>
      <c r="AG329">
        <v>0</v>
      </c>
      <c r="AH329">
        <v>0</v>
      </c>
      <c r="AI329" s="14" t="s">
        <v>2140</v>
      </c>
      <c r="AJ329" s="14" t="s">
        <v>2232</v>
      </c>
      <c r="AK329" s="3" t="s">
        <v>88</v>
      </c>
    </row>
    <row r="330" spans="1:37" x14ac:dyDescent="0.25">
      <c r="A330" t="s">
        <v>1018</v>
      </c>
      <c r="B330" t="s">
        <v>1019</v>
      </c>
      <c r="C330" t="s">
        <v>68</v>
      </c>
      <c r="D330" t="s">
        <v>92</v>
      </c>
      <c r="E330" s="3" t="s">
        <v>94</v>
      </c>
      <c r="F330" s="3">
        <v>3</v>
      </c>
      <c r="G330" s="11"/>
      <c r="H330" s="12">
        <v>0</v>
      </c>
      <c r="I330" s="13">
        <v>31</v>
      </c>
      <c r="J330" s="12">
        <v>34</v>
      </c>
      <c r="K330" s="13">
        <v>42</v>
      </c>
      <c r="L330" s="3">
        <v>45</v>
      </c>
      <c r="M330" s="13">
        <v>31</v>
      </c>
      <c r="N330" s="3">
        <v>34</v>
      </c>
      <c r="O330" s="13">
        <v>39</v>
      </c>
      <c r="P330" s="3">
        <v>42</v>
      </c>
      <c r="Q330" s="13">
        <v>30</v>
      </c>
      <c r="R330" s="3">
        <v>33</v>
      </c>
      <c r="S330" s="13">
        <v>35</v>
      </c>
      <c r="T330" s="3">
        <v>38</v>
      </c>
      <c r="U330" s="13"/>
      <c r="V330" s="3">
        <v>0</v>
      </c>
      <c r="W330" s="13">
        <v>38</v>
      </c>
      <c r="X330" s="3">
        <v>41</v>
      </c>
      <c r="Y330" s="13">
        <v>43</v>
      </c>
      <c r="Z330" s="3">
        <v>46</v>
      </c>
      <c r="AA330" s="13"/>
      <c r="AB330" s="12">
        <v>0</v>
      </c>
      <c r="AD330">
        <v>8</v>
      </c>
      <c r="AE330">
        <v>289</v>
      </c>
      <c r="AF330" s="3">
        <v>36.130000000000003</v>
      </c>
      <c r="AG330">
        <v>259</v>
      </c>
      <c r="AH330">
        <v>37</v>
      </c>
      <c r="AI330" s="14" t="s">
        <v>2358</v>
      </c>
      <c r="AJ330" s="14" t="s">
        <v>2359</v>
      </c>
      <c r="AK330" s="3" t="s">
        <v>94</v>
      </c>
    </row>
    <row r="331" spans="1:37" x14ac:dyDescent="0.25">
      <c r="A331" t="s">
        <v>1020</v>
      </c>
      <c r="B331" t="s">
        <v>1021</v>
      </c>
      <c r="C331" t="s">
        <v>68</v>
      </c>
      <c r="D331" t="s">
        <v>92</v>
      </c>
      <c r="E331" s="3" t="s">
        <v>94</v>
      </c>
      <c r="F331" s="3">
        <v>3</v>
      </c>
      <c r="G331" s="11"/>
      <c r="H331" s="12">
        <v>0</v>
      </c>
      <c r="I331" s="13"/>
      <c r="J331" s="12">
        <v>0</v>
      </c>
      <c r="K331" s="13"/>
      <c r="L331" s="3">
        <v>0</v>
      </c>
      <c r="M331" s="13"/>
      <c r="N331" s="3">
        <v>0</v>
      </c>
      <c r="O331" s="13"/>
      <c r="P331" s="3">
        <v>0</v>
      </c>
      <c r="Q331" s="13"/>
      <c r="R331" s="3">
        <v>0</v>
      </c>
      <c r="S331" s="13"/>
      <c r="T331" s="3">
        <v>0</v>
      </c>
      <c r="U331" s="13"/>
      <c r="V331" s="3">
        <v>0</v>
      </c>
      <c r="W331" s="13"/>
      <c r="X331" s="3">
        <v>0</v>
      </c>
      <c r="Y331" s="13"/>
      <c r="Z331" s="3">
        <v>0</v>
      </c>
      <c r="AA331" s="13"/>
      <c r="AB331" s="12">
        <v>0</v>
      </c>
      <c r="AD331">
        <v>0</v>
      </c>
      <c r="AE331">
        <v>0</v>
      </c>
      <c r="AF331" s="3" t="e">
        <v>#DIV/0!</v>
      </c>
      <c r="AG331">
        <v>0</v>
      </c>
      <c r="AH331">
        <v>0</v>
      </c>
      <c r="AI331" s="14" t="s">
        <v>2142</v>
      </c>
      <c r="AJ331" s="14" t="s">
        <v>2232</v>
      </c>
      <c r="AK331" s="3" t="s">
        <v>94</v>
      </c>
    </row>
    <row r="332" spans="1:37" x14ac:dyDescent="0.25">
      <c r="A332" t="s">
        <v>1022</v>
      </c>
      <c r="B332" t="s">
        <v>1023</v>
      </c>
      <c r="C332" t="s">
        <v>68</v>
      </c>
      <c r="D332" t="s">
        <v>92</v>
      </c>
      <c r="E332" s="3" t="s">
        <v>102</v>
      </c>
      <c r="F332" s="3">
        <v>9</v>
      </c>
      <c r="G332" s="11">
        <v>27</v>
      </c>
      <c r="H332" s="12">
        <v>27</v>
      </c>
      <c r="I332" s="13">
        <v>32</v>
      </c>
      <c r="J332" s="12">
        <v>32</v>
      </c>
      <c r="K332" s="13">
        <v>31</v>
      </c>
      <c r="L332" s="3">
        <v>31</v>
      </c>
      <c r="M332" s="13">
        <v>30</v>
      </c>
      <c r="N332" s="3">
        <v>39</v>
      </c>
      <c r="O332" s="13"/>
      <c r="P332" s="3">
        <v>0</v>
      </c>
      <c r="Q332" s="13"/>
      <c r="R332" s="3">
        <v>0</v>
      </c>
      <c r="S332" s="13"/>
      <c r="T332" s="3">
        <v>0</v>
      </c>
      <c r="U332" s="13"/>
      <c r="V332" s="3">
        <v>0</v>
      </c>
      <c r="W332" s="13"/>
      <c r="X332" s="3">
        <v>0</v>
      </c>
      <c r="Y332" s="13"/>
      <c r="Z332" s="3">
        <v>0</v>
      </c>
      <c r="AA332" s="13"/>
      <c r="AB332" s="12">
        <v>0</v>
      </c>
      <c r="AD332">
        <v>4</v>
      </c>
      <c r="AE332">
        <v>120</v>
      </c>
      <c r="AF332" s="3">
        <v>30</v>
      </c>
      <c r="AG332">
        <v>120</v>
      </c>
      <c r="AH332">
        <v>30</v>
      </c>
      <c r="AI332" s="14" t="s">
        <v>1926</v>
      </c>
      <c r="AJ332" s="14" t="s">
        <v>2291</v>
      </c>
      <c r="AK332" s="3" t="s">
        <v>102</v>
      </c>
    </row>
    <row r="333" spans="1:37" x14ac:dyDescent="0.25">
      <c r="A333" t="s">
        <v>1024</v>
      </c>
      <c r="B333" t="s">
        <v>1025</v>
      </c>
      <c r="C333" t="s">
        <v>68</v>
      </c>
      <c r="D333" t="s">
        <v>92</v>
      </c>
      <c r="E333" s="3" t="s">
        <v>94</v>
      </c>
      <c r="F333" s="3">
        <v>3</v>
      </c>
      <c r="G333" s="11"/>
      <c r="H333" s="12">
        <v>0</v>
      </c>
      <c r="I333" s="13"/>
      <c r="J333" s="12">
        <v>0</v>
      </c>
      <c r="K333" s="13"/>
      <c r="L333" s="3">
        <v>0</v>
      </c>
      <c r="M333" s="13"/>
      <c r="N333" s="3">
        <v>0</v>
      </c>
      <c r="O333" s="13"/>
      <c r="P333" s="3">
        <v>0</v>
      </c>
      <c r="Q333" s="13"/>
      <c r="R333" s="3">
        <v>0</v>
      </c>
      <c r="S333" s="13"/>
      <c r="T333" s="3">
        <v>0</v>
      </c>
      <c r="U333" s="13"/>
      <c r="V333" s="3">
        <v>0</v>
      </c>
      <c r="W333" s="13"/>
      <c r="X333" s="3">
        <v>0</v>
      </c>
      <c r="Y333" s="13"/>
      <c r="Z333" s="3">
        <v>0</v>
      </c>
      <c r="AA333" s="13"/>
      <c r="AB333" s="12">
        <v>0</v>
      </c>
      <c r="AD333">
        <v>0</v>
      </c>
      <c r="AE333">
        <v>0</v>
      </c>
      <c r="AF333" s="3" t="e">
        <v>#DIV/0!</v>
      </c>
      <c r="AG333">
        <v>0</v>
      </c>
      <c r="AH333">
        <v>0</v>
      </c>
      <c r="AI333" s="14" t="s">
        <v>2142</v>
      </c>
      <c r="AJ333" s="14" t="s">
        <v>2232</v>
      </c>
      <c r="AK333" s="3" t="s">
        <v>94</v>
      </c>
    </row>
    <row r="334" spans="1:37" x14ac:dyDescent="0.25">
      <c r="A334" t="s">
        <v>273</v>
      </c>
      <c r="B334" t="s">
        <v>274</v>
      </c>
      <c r="C334" t="s">
        <v>68</v>
      </c>
      <c r="D334" t="s">
        <v>92</v>
      </c>
      <c r="E334" s="3" t="s">
        <v>94</v>
      </c>
      <c r="F334" s="3">
        <v>3</v>
      </c>
      <c r="G334" s="11">
        <v>45</v>
      </c>
      <c r="H334" s="12">
        <v>48</v>
      </c>
      <c r="I334" s="13">
        <v>42</v>
      </c>
      <c r="J334" s="12">
        <v>45</v>
      </c>
      <c r="K334" s="13">
        <v>43</v>
      </c>
      <c r="L334" s="3">
        <v>46</v>
      </c>
      <c r="M334" s="13">
        <v>45</v>
      </c>
      <c r="N334" s="3">
        <v>48</v>
      </c>
      <c r="O334" s="13">
        <v>41</v>
      </c>
      <c r="P334" s="3">
        <v>44</v>
      </c>
      <c r="Q334" s="13">
        <v>37</v>
      </c>
      <c r="R334" s="3">
        <v>40</v>
      </c>
      <c r="S334" s="13">
        <v>44</v>
      </c>
      <c r="T334" s="3">
        <v>47</v>
      </c>
      <c r="U334" s="13">
        <v>27</v>
      </c>
      <c r="V334" s="3">
        <v>30</v>
      </c>
      <c r="W334" s="13">
        <v>35</v>
      </c>
      <c r="X334" s="3">
        <v>38</v>
      </c>
      <c r="Y334" s="13">
        <v>41</v>
      </c>
      <c r="Z334" s="3">
        <v>44</v>
      </c>
      <c r="AA334" s="13">
        <v>37</v>
      </c>
      <c r="AB334" s="12">
        <v>40</v>
      </c>
      <c r="AD334">
        <v>11</v>
      </c>
      <c r="AE334">
        <v>437</v>
      </c>
      <c r="AF334" s="3">
        <v>39.729999999999997</v>
      </c>
      <c r="AG334">
        <v>301</v>
      </c>
      <c r="AH334">
        <v>43</v>
      </c>
      <c r="AI334" s="14" t="s">
        <v>2292</v>
      </c>
      <c r="AJ334" s="14" t="s">
        <v>2293</v>
      </c>
      <c r="AK334" s="3" t="s">
        <v>93</v>
      </c>
    </row>
    <row r="335" spans="1:37" x14ac:dyDescent="0.25">
      <c r="A335" t="s">
        <v>1026</v>
      </c>
      <c r="B335" t="s">
        <v>1027</v>
      </c>
      <c r="C335" t="s">
        <v>68</v>
      </c>
      <c r="D335" t="s">
        <v>92</v>
      </c>
      <c r="E335" s="3" t="s">
        <v>123</v>
      </c>
      <c r="F335" s="3">
        <v>0</v>
      </c>
      <c r="G335" s="11"/>
      <c r="H335" s="12">
        <v>0</v>
      </c>
      <c r="I335" s="13"/>
      <c r="J335" s="12">
        <v>0</v>
      </c>
      <c r="K335" s="13"/>
      <c r="L335" s="3">
        <v>0</v>
      </c>
      <c r="M335" s="13"/>
      <c r="N335" s="3">
        <v>0</v>
      </c>
      <c r="O335" s="13"/>
      <c r="P335" s="3">
        <v>0</v>
      </c>
      <c r="Q335" s="13"/>
      <c r="R335" s="3">
        <v>0</v>
      </c>
      <c r="S335" s="13"/>
      <c r="T335" s="3">
        <v>0</v>
      </c>
      <c r="U335" s="13"/>
      <c r="V335" s="3">
        <v>0</v>
      </c>
      <c r="W335" s="13"/>
      <c r="X335" s="3">
        <v>0</v>
      </c>
      <c r="Y335" s="13"/>
      <c r="Z335" s="3">
        <v>0</v>
      </c>
      <c r="AA335" s="13"/>
      <c r="AB335" s="12">
        <v>0</v>
      </c>
      <c r="AD335">
        <v>0</v>
      </c>
      <c r="AE335">
        <v>0</v>
      </c>
      <c r="AF335" s="3" t="e">
        <v>#DIV/0!</v>
      </c>
      <c r="AG335">
        <v>0</v>
      </c>
      <c r="AH335">
        <v>0</v>
      </c>
      <c r="AI335" s="14" t="s">
        <v>2146</v>
      </c>
      <c r="AJ335" s="14" t="s">
        <v>2232</v>
      </c>
      <c r="AK335" s="3" t="s">
        <v>123</v>
      </c>
    </row>
    <row r="336" spans="1:37" x14ac:dyDescent="0.25">
      <c r="A336" t="s">
        <v>1028</v>
      </c>
      <c r="B336" t="s">
        <v>1029</v>
      </c>
      <c r="C336" t="s">
        <v>68</v>
      </c>
      <c r="D336" t="s">
        <v>92</v>
      </c>
      <c r="E336" s="3" t="s">
        <v>88</v>
      </c>
      <c r="F336" s="3">
        <v>6</v>
      </c>
      <c r="G336" s="11"/>
      <c r="H336" s="12">
        <v>0</v>
      </c>
      <c r="I336" s="13"/>
      <c r="J336" s="12">
        <v>0</v>
      </c>
      <c r="K336" s="13"/>
      <c r="L336" s="3">
        <v>0</v>
      </c>
      <c r="M336" s="13"/>
      <c r="N336" s="3">
        <v>0</v>
      </c>
      <c r="O336" s="13"/>
      <c r="P336" s="3">
        <v>0</v>
      </c>
      <c r="Q336" s="13"/>
      <c r="R336" s="3">
        <v>0</v>
      </c>
      <c r="S336" s="13"/>
      <c r="T336" s="3">
        <v>0</v>
      </c>
      <c r="U336" s="13"/>
      <c r="V336" s="3">
        <v>0</v>
      </c>
      <c r="W336" s="13"/>
      <c r="X336" s="3">
        <v>0</v>
      </c>
      <c r="Y336" s="13"/>
      <c r="Z336" s="3">
        <v>0</v>
      </c>
      <c r="AA336" s="13"/>
      <c r="AB336" s="12">
        <v>0</v>
      </c>
      <c r="AD336">
        <v>0</v>
      </c>
      <c r="AE336">
        <v>0</v>
      </c>
      <c r="AF336" s="3" t="e">
        <v>#DIV/0!</v>
      </c>
      <c r="AG336">
        <v>0</v>
      </c>
      <c r="AH336">
        <v>0</v>
      </c>
      <c r="AI336" s="14" t="s">
        <v>2140</v>
      </c>
      <c r="AJ336" s="14" t="s">
        <v>2232</v>
      </c>
      <c r="AK336" s="3" t="s">
        <v>88</v>
      </c>
    </row>
    <row r="337" spans="1:37" x14ac:dyDescent="0.25">
      <c r="A337" t="s">
        <v>1030</v>
      </c>
      <c r="B337" t="s">
        <v>1031</v>
      </c>
      <c r="C337" t="s">
        <v>68</v>
      </c>
      <c r="D337" t="s">
        <v>535</v>
      </c>
      <c r="E337" s="3" t="s">
        <v>102</v>
      </c>
      <c r="F337" s="3">
        <v>9</v>
      </c>
      <c r="G337" s="11"/>
      <c r="H337" s="12">
        <v>0</v>
      </c>
      <c r="I337" s="13"/>
      <c r="J337" s="12">
        <v>0</v>
      </c>
      <c r="K337" s="13"/>
      <c r="L337" s="3">
        <v>0</v>
      </c>
      <c r="M337" s="13"/>
      <c r="N337" s="3">
        <v>0</v>
      </c>
      <c r="O337" s="13"/>
      <c r="P337" s="3">
        <v>0</v>
      </c>
      <c r="Q337" s="13"/>
      <c r="R337" s="3">
        <v>0</v>
      </c>
      <c r="S337" s="13"/>
      <c r="T337" s="3">
        <v>0</v>
      </c>
      <c r="U337" s="13"/>
      <c r="V337" s="3">
        <v>0</v>
      </c>
      <c r="W337" s="13"/>
      <c r="X337" s="3">
        <v>0</v>
      </c>
      <c r="Y337" s="13"/>
      <c r="Z337" s="3">
        <v>0</v>
      </c>
      <c r="AA337" s="13"/>
      <c r="AB337" s="12">
        <v>0</v>
      </c>
      <c r="AD337">
        <v>0</v>
      </c>
      <c r="AE337">
        <v>0</v>
      </c>
      <c r="AF337" s="3" t="e">
        <v>#DIV/0!</v>
      </c>
      <c r="AG337">
        <v>0</v>
      </c>
      <c r="AH337">
        <v>0</v>
      </c>
      <c r="AI337" s="14" t="s">
        <v>2228</v>
      </c>
      <c r="AJ337" s="14" t="s">
        <v>1925</v>
      </c>
      <c r="AK337" s="3" t="s">
        <v>102</v>
      </c>
    </row>
    <row r="338" spans="1:37" x14ac:dyDescent="0.25">
      <c r="A338" t="s">
        <v>1032</v>
      </c>
      <c r="B338" t="s">
        <v>1033</v>
      </c>
      <c r="C338" t="s">
        <v>68</v>
      </c>
      <c r="D338" t="s">
        <v>92</v>
      </c>
      <c r="E338" s="3" t="s">
        <v>102</v>
      </c>
      <c r="F338" s="3">
        <v>9</v>
      </c>
      <c r="G338" s="11"/>
      <c r="H338" s="12">
        <v>0</v>
      </c>
      <c r="I338" s="13"/>
      <c r="J338" s="12">
        <v>0</v>
      </c>
      <c r="K338" s="13"/>
      <c r="L338" s="3">
        <v>0</v>
      </c>
      <c r="M338" s="13"/>
      <c r="N338" s="3">
        <v>0</v>
      </c>
      <c r="O338" s="13"/>
      <c r="P338" s="3">
        <v>0</v>
      </c>
      <c r="Q338" s="13"/>
      <c r="R338" s="3">
        <v>0</v>
      </c>
      <c r="S338" s="13"/>
      <c r="T338" s="3">
        <v>0</v>
      </c>
      <c r="U338" s="13"/>
      <c r="V338" s="3">
        <v>0</v>
      </c>
      <c r="W338" s="13"/>
      <c r="X338" s="3">
        <v>0</v>
      </c>
      <c r="Y338" s="13"/>
      <c r="Z338" s="3">
        <v>0</v>
      </c>
      <c r="AA338" s="13"/>
      <c r="AB338" s="12">
        <v>0</v>
      </c>
      <c r="AD338">
        <v>0</v>
      </c>
      <c r="AE338">
        <v>0</v>
      </c>
      <c r="AF338" s="3" t="e">
        <v>#DIV/0!</v>
      </c>
      <c r="AG338">
        <v>0</v>
      </c>
      <c r="AH338">
        <v>0</v>
      </c>
      <c r="AI338" s="14" t="s">
        <v>2228</v>
      </c>
      <c r="AJ338" s="14" t="s">
        <v>2232</v>
      </c>
      <c r="AK338" s="3" t="s">
        <v>102</v>
      </c>
    </row>
    <row r="339" spans="1:37" x14ac:dyDescent="0.25">
      <c r="A339" t="s">
        <v>275</v>
      </c>
      <c r="B339" t="s">
        <v>276</v>
      </c>
      <c r="C339" t="s">
        <v>68</v>
      </c>
      <c r="D339" t="s">
        <v>92</v>
      </c>
      <c r="E339" s="3" t="s">
        <v>94</v>
      </c>
      <c r="F339" s="3">
        <v>3</v>
      </c>
      <c r="G339" s="11">
        <v>46</v>
      </c>
      <c r="H339" s="12">
        <v>49</v>
      </c>
      <c r="I339" s="13">
        <v>39</v>
      </c>
      <c r="J339" s="12">
        <v>42</v>
      </c>
      <c r="K339" s="13">
        <v>47</v>
      </c>
      <c r="L339" s="3">
        <v>50</v>
      </c>
      <c r="M339" s="13">
        <v>44</v>
      </c>
      <c r="N339" s="3">
        <v>47</v>
      </c>
      <c r="O339" s="13">
        <v>49</v>
      </c>
      <c r="P339" s="3">
        <v>50</v>
      </c>
      <c r="Q339" s="13">
        <v>46</v>
      </c>
      <c r="R339" s="3">
        <v>49</v>
      </c>
      <c r="S339" s="13">
        <v>34</v>
      </c>
      <c r="T339" s="3">
        <v>37</v>
      </c>
      <c r="U339" s="13">
        <v>43</v>
      </c>
      <c r="V339" s="3">
        <v>46</v>
      </c>
      <c r="W339" s="13">
        <v>45</v>
      </c>
      <c r="X339" s="3">
        <v>48</v>
      </c>
      <c r="Y339" s="13">
        <v>39</v>
      </c>
      <c r="Z339" s="3">
        <v>42</v>
      </c>
      <c r="AA339" s="13">
        <v>37</v>
      </c>
      <c r="AB339" s="12">
        <v>40</v>
      </c>
      <c r="AD339">
        <v>11</v>
      </c>
      <c r="AE339">
        <v>469</v>
      </c>
      <c r="AF339" s="3">
        <v>42.64</v>
      </c>
      <c r="AG339">
        <v>320</v>
      </c>
      <c r="AH339">
        <v>45.71</v>
      </c>
      <c r="AI339" s="14" t="s">
        <v>262</v>
      </c>
      <c r="AJ339" s="14" t="s">
        <v>2106</v>
      </c>
      <c r="AK339" s="3" t="s">
        <v>114</v>
      </c>
    </row>
    <row r="340" spans="1:37" x14ac:dyDescent="0.25">
      <c r="A340" t="s">
        <v>1034</v>
      </c>
      <c r="B340" t="s">
        <v>1035</v>
      </c>
      <c r="C340" t="s">
        <v>68</v>
      </c>
      <c r="D340" t="s">
        <v>92</v>
      </c>
      <c r="E340" s="3" t="s">
        <v>102</v>
      </c>
      <c r="F340" s="3">
        <v>9</v>
      </c>
      <c r="G340" s="11">
        <v>34</v>
      </c>
      <c r="H340" s="12">
        <v>34</v>
      </c>
      <c r="I340" s="13">
        <v>28</v>
      </c>
      <c r="J340" s="12">
        <v>28</v>
      </c>
      <c r="K340" s="13">
        <v>27</v>
      </c>
      <c r="L340" s="3">
        <v>27</v>
      </c>
      <c r="M340" s="13">
        <v>26</v>
      </c>
      <c r="N340" s="3">
        <v>35</v>
      </c>
      <c r="O340" s="13"/>
      <c r="P340" s="3">
        <v>0</v>
      </c>
      <c r="Q340" s="13"/>
      <c r="R340" s="3">
        <v>0</v>
      </c>
      <c r="S340" s="13"/>
      <c r="T340" s="3">
        <v>0</v>
      </c>
      <c r="U340" s="13"/>
      <c r="V340" s="3">
        <v>0</v>
      </c>
      <c r="W340" s="13"/>
      <c r="X340" s="3">
        <v>0</v>
      </c>
      <c r="Y340" s="13"/>
      <c r="Z340" s="3">
        <v>0</v>
      </c>
      <c r="AA340" s="13"/>
      <c r="AB340" s="12">
        <v>0</v>
      </c>
      <c r="AD340">
        <v>4</v>
      </c>
      <c r="AE340">
        <v>115</v>
      </c>
      <c r="AF340" s="3">
        <v>28.75</v>
      </c>
      <c r="AG340">
        <v>115</v>
      </c>
      <c r="AH340">
        <v>28.75</v>
      </c>
      <c r="AI340" s="14" t="s">
        <v>1763</v>
      </c>
      <c r="AJ340" s="14" t="s">
        <v>2243</v>
      </c>
      <c r="AK340" s="3" t="s">
        <v>102</v>
      </c>
    </row>
    <row r="341" spans="1:37" x14ac:dyDescent="0.25">
      <c r="A341" t="s">
        <v>1036</v>
      </c>
      <c r="B341" t="s">
        <v>1037</v>
      </c>
      <c r="C341" t="s">
        <v>68</v>
      </c>
      <c r="D341" t="s">
        <v>92</v>
      </c>
      <c r="E341" s="3" t="s">
        <v>94</v>
      </c>
      <c r="F341" s="3">
        <v>3</v>
      </c>
      <c r="G341" s="11">
        <v>38</v>
      </c>
      <c r="H341" s="12">
        <v>41</v>
      </c>
      <c r="I341" s="13">
        <v>44</v>
      </c>
      <c r="J341" s="12">
        <v>47</v>
      </c>
      <c r="K341" s="13">
        <v>43</v>
      </c>
      <c r="L341" s="3">
        <v>46</v>
      </c>
      <c r="M341" s="13">
        <v>43</v>
      </c>
      <c r="N341" s="3">
        <v>46</v>
      </c>
      <c r="O341" s="13">
        <v>39</v>
      </c>
      <c r="P341" s="3">
        <v>42</v>
      </c>
      <c r="Q341" s="13"/>
      <c r="R341" s="3">
        <v>0</v>
      </c>
      <c r="S341" s="13"/>
      <c r="T341" s="3">
        <v>0</v>
      </c>
      <c r="U341" s="13"/>
      <c r="V341" s="3">
        <v>0</v>
      </c>
      <c r="W341" s="13">
        <v>41</v>
      </c>
      <c r="X341" s="3">
        <v>44</v>
      </c>
      <c r="Y341" s="13">
        <v>36</v>
      </c>
      <c r="Z341" s="3">
        <v>39</v>
      </c>
      <c r="AA341" s="13"/>
      <c r="AB341" s="12">
        <v>0</v>
      </c>
      <c r="AD341">
        <v>7</v>
      </c>
      <c r="AE341">
        <v>284</v>
      </c>
      <c r="AF341" s="3">
        <v>40.57</v>
      </c>
      <c r="AG341">
        <v>284</v>
      </c>
      <c r="AH341">
        <v>40.57</v>
      </c>
      <c r="AI341" s="14" t="s">
        <v>1944</v>
      </c>
      <c r="AJ341" s="14" t="s">
        <v>2267</v>
      </c>
      <c r="AK341" s="3" t="s">
        <v>94</v>
      </c>
    </row>
    <row r="342" spans="1:37" x14ac:dyDescent="0.25">
      <c r="A342" t="s">
        <v>1038</v>
      </c>
      <c r="B342" t="s">
        <v>1039</v>
      </c>
      <c r="C342" t="s">
        <v>68</v>
      </c>
      <c r="D342" t="s">
        <v>92</v>
      </c>
      <c r="E342" s="3" t="s">
        <v>93</v>
      </c>
      <c r="F342" s="3">
        <v>0</v>
      </c>
      <c r="G342" s="11"/>
      <c r="H342" s="12">
        <v>0</v>
      </c>
      <c r="I342" s="13"/>
      <c r="J342" s="12">
        <v>0</v>
      </c>
      <c r="K342" s="13"/>
      <c r="L342" s="3">
        <v>0</v>
      </c>
      <c r="M342" s="13"/>
      <c r="N342" s="3">
        <v>0</v>
      </c>
      <c r="O342" s="13"/>
      <c r="P342" s="3">
        <v>0</v>
      </c>
      <c r="Q342" s="13"/>
      <c r="R342" s="3">
        <v>0</v>
      </c>
      <c r="S342" s="13"/>
      <c r="T342" s="3">
        <v>0</v>
      </c>
      <c r="U342" s="13"/>
      <c r="V342" s="3">
        <v>0</v>
      </c>
      <c r="W342" s="13"/>
      <c r="X342" s="3">
        <v>0</v>
      </c>
      <c r="Y342" s="13"/>
      <c r="Z342" s="3">
        <v>0</v>
      </c>
      <c r="AA342" s="13"/>
      <c r="AB342" s="12">
        <v>0</v>
      </c>
      <c r="AD342">
        <v>0</v>
      </c>
      <c r="AE342">
        <v>0</v>
      </c>
      <c r="AF342" s="3" t="e">
        <v>#DIV/0!</v>
      </c>
      <c r="AG342">
        <v>0</v>
      </c>
      <c r="AH342">
        <v>0</v>
      </c>
      <c r="AI342" s="14" t="s">
        <v>2082</v>
      </c>
      <c r="AJ342" s="14" t="s">
        <v>2232</v>
      </c>
      <c r="AK342" s="3" t="s">
        <v>93</v>
      </c>
    </row>
    <row r="343" spans="1:37" x14ac:dyDescent="0.25">
      <c r="A343" t="s">
        <v>1040</v>
      </c>
      <c r="B343" t="s">
        <v>1041</v>
      </c>
      <c r="C343" t="s">
        <v>68</v>
      </c>
      <c r="D343" t="s">
        <v>92</v>
      </c>
      <c r="E343" s="3" t="s">
        <v>88</v>
      </c>
      <c r="F343" s="3">
        <v>6</v>
      </c>
      <c r="G343" s="11"/>
      <c r="H343" s="12">
        <v>0</v>
      </c>
      <c r="I343" s="13"/>
      <c r="J343" s="12">
        <v>0</v>
      </c>
      <c r="K343" s="13"/>
      <c r="L343" s="3">
        <v>0</v>
      </c>
      <c r="M343" s="13"/>
      <c r="N343" s="3">
        <v>0</v>
      </c>
      <c r="O343" s="13"/>
      <c r="P343" s="3">
        <v>0</v>
      </c>
      <c r="Q343" s="13"/>
      <c r="R343" s="3">
        <v>0</v>
      </c>
      <c r="S343" s="13"/>
      <c r="T343" s="3">
        <v>0</v>
      </c>
      <c r="U343" s="13"/>
      <c r="V343" s="3">
        <v>0</v>
      </c>
      <c r="W343" s="13"/>
      <c r="X343" s="3">
        <v>0</v>
      </c>
      <c r="Y343" s="13"/>
      <c r="Z343" s="3">
        <v>0</v>
      </c>
      <c r="AA343" s="13"/>
      <c r="AB343" s="12">
        <v>0</v>
      </c>
      <c r="AD343">
        <v>0</v>
      </c>
      <c r="AE343">
        <v>0</v>
      </c>
      <c r="AF343" s="3" t="e">
        <v>#DIV/0!</v>
      </c>
      <c r="AG343">
        <v>0</v>
      </c>
      <c r="AH343">
        <v>0</v>
      </c>
      <c r="AI343" s="14" t="s">
        <v>2140</v>
      </c>
      <c r="AJ343" s="14" t="s">
        <v>2232</v>
      </c>
      <c r="AK343" s="3" t="s">
        <v>88</v>
      </c>
    </row>
    <row r="344" spans="1:37" x14ac:dyDescent="0.25">
      <c r="A344" t="s">
        <v>1042</v>
      </c>
      <c r="B344" t="s">
        <v>1043</v>
      </c>
      <c r="C344" t="s">
        <v>68</v>
      </c>
      <c r="D344" t="s">
        <v>92</v>
      </c>
      <c r="E344" s="3" t="s">
        <v>93</v>
      </c>
      <c r="F344" s="3">
        <v>0</v>
      </c>
      <c r="G344" s="11"/>
      <c r="H344" s="12">
        <v>0</v>
      </c>
      <c r="I344" s="13"/>
      <c r="J344" s="12">
        <v>0</v>
      </c>
      <c r="K344" s="13"/>
      <c r="L344" s="3">
        <v>0</v>
      </c>
      <c r="M344" s="13"/>
      <c r="N344" s="3">
        <v>0</v>
      </c>
      <c r="O344" s="13"/>
      <c r="P344" s="3">
        <v>0</v>
      </c>
      <c r="Q344" s="13"/>
      <c r="R344" s="3">
        <v>0</v>
      </c>
      <c r="S344" s="13"/>
      <c r="T344" s="3">
        <v>0</v>
      </c>
      <c r="U344" s="13"/>
      <c r="V344" s="3">
        <v>0</v>
      </c>
      <c r="W344" s="13"/>
      <c r="X344" s="3">
        <v>0</v>
      </c>
      <c r="Y344" s="13"/>
      <c r="Z344" s="3">
        <v>0</v>
      </c>
      <c r="AA344" s="13"/>
      <c r="AB344" s="12">
        <v>0</v>
      </c>
      <c r="AD344">
        <v>0</v>
      </c>
      <c r="AE344">
        <v>0</v>
      </c>
      <c r="AF344" s="3" t="e">
        <v>#DIV/0!</v>
      </c>
      <c r="AG344">
        <v>0</v>
      </c>
      <c r="AH344">
        <v>0</v>
      </c>
      <c r="AI344" s="14" t="s">
        <v>2082</v>
      </c>
      <c r="AJ344" s="14" t="s">
        <v>2232</v>
      </c>
      <c r="AK344" s="3" t="s">
        <v>93</v>
      </c>
    </row>
    <row r="345" spans="1:37" x14ac:dyDescent="0.25">
      <c r="A345" t="s">
        <v>277</v>
      </c>
      <c r="B345" t="s">
        <v>278</v>
      </c>
      <c r="C345" t="s">
        <v>68</v>
      </c>
      <c r="D345" t="s">
        <v>535</v>
      </c>
      <c r="E345" s="3" t="s">
        <v>94</v>
      </c>
      <c r="F345" s="3">
        <v>3</v>
      </c>
      <c r="G345" s="11">
        <v>38</v>
      </c>
      <c r="H345" s="12">
        <v>41</v>
      </c>
      <c r="I345" s="13">
        <v>30</v>
      </c>
      <c r="J345" s="12">
        <v>33</v>
      </c>
      <c r="K345" s="13">
        <v>38</v>
      </c>
      <c r="L345" s="3">
        <v>41</v>
      </c>
      <c r="M345" s="13">
        <v>35</v>
      </c>
      <c r="N345" s="3">
        <v>38</v>
      </c>
      <c r="O345" s="13">
        <v>34</v>
      </c>
      <c r="P345" s="3">
        <v>37</v>
      </c>
      <c r="Q345" s="13">
        <v>34</v>
      </c>
      <c r="R345" s="3">
        <v>37</v>
      </c>
      <c r="S345" s="13">
        <v>38</v>
      </c>
      <c r="T345" s="3">
        <v>41</v>
      </c>
      <c r="U345" s="13">
        <v>34</v>
      </c>
      <c r="V345" s="3">
        <v>37</v>
      </c>
      <c r="W345" s="13">
        <v>35</v>
      </c>
      <c r="X345" s="3">
        <v>38</v>
      </c>
      <c r="Y345" s="13">
        <v>41</v>
      </c>
      <c r="Z345" s="3">
        <v>44</v>
      </c>
      <c r="AA345" s="13">
        <v>41</v>
      </c>
      <c r="AB345" s="12">
        <v>44</v>
      </c>
      <c r="AD345">
        <v>11</v>
      </c>
      <c r="AE345">
        <v>398</v>
      </c>
      <c r="AF345" s="3">
        <v>36.18</v>
      </c>
      <c r="AG345">
        <v>266</v>
      </c>
      <c r="AH345">
        <v>38</v>
      </c>
      <c r="AI345" s="14" t="s">
        <v>2294</v>
      </c>
      <c r="AJ345" s="14" t="s">
        <v>378</v>
      </c>
      <c r="AK345" s="3" t="s">
        <v>94</v>
      </c>
    </row>
    <row r="346" spans="1:37" x14ac:dyDescent="0.25">
      <c r="A346" t="s">
        <v>1044</v>
      </c>
      <c r="B346" t="s">
        <v>1045</v>
      </c>
      <c r="C346" t="s">
        <v>68</v>
      </c>
      <c r="D346" t="s">
        <v>92</v>
      </c>
      <c r="E346" s="3" t="s">
        <v>93</v>
      </c>
      <c r="F346" s="3">
        <v>0</v>
      </c>
      <c r="G346" s="11">
        <v>38</v>
      </c>
      <c r="H346" s="12">
        <v>38</v>
      </c>
      <c r="I346" s="13"/>
      <c r="J346" s="12">
        <v>0</v>
      </c>
      <c r="K346" s="13">
        <v>38</v>
      </c>
      <c r="L346" s="3">
        <v>38</v>
      </c>
      <c r="M346" s="13">
        <v>47</v>
      </c>
      <c r="N346" s="3">
        <v>47</v>
      </c>
      <c r="O346" s="13">
        <v>44</v>
      </c>
      <c r="P346" s="3">
        <v>44</v>
      </c>
      <c r="Q346" s="13">
        <v>40</v>
      </c>
      <c r="R346" s="3">
        <v>40</v>
      </c>
      <c r="S346" s="13">
        <v>44</v>
      </c>
      <c r="T346" s="3">
        <v>44</v>
      </c>
      <c r="U346" s="13"/>
      <c r="V346" s="3">
        <v>0</v>
      </c>
      <c r="W346" s="13">
        <v>43</v>
      </c>
      <c r="X346" s="3">
        <v>43</v>
      </c>
      <c r="Y346" s="13">
        <v>44</v>
      </c>
      <c r="Z346" s="3">
        <v>44</v>
      </c>
      <c r="AA346" s="13">
        <v>41</v>
      </c>
      <c r="AB346" s="12">
        <v>41</v>
      </c>
      <c r="AD346">
        <v>9</v>
      </c>
      <c r="AE346">
        <v>379</v>
      </c>
      <c r="AF346" s="3">
        <v>42.11</v>
      </c>
      <c r="AG346">
        <v>303</v>
      </c>
      <c r="AH346">
        <v>43.29</v>
      </c>
      <c r="AI346" s="14" t="s">
        <v>2112</v>
      </c>
      <c r="AJ346" s="14" t="s">
        <v>2295</v>
      </c>
      <c r="AK346" s="3" t="s">
        <v>93</v>
      </c>
    </row>
    <row r="347" spans="1:37" x14ac:dyDescent="0.25">
      <c r="A347" t="s">
        <v>1046</v>
      </c>
      <c r="B347" t="s">
        <v>1047</v>
      </c>
      <c r="C347" t="s">
        <v>68</v>
      </c>
      <c r="D347" t="s">
        <v>92</v>
      </c>
      <c r="E347" s="3" t="s">
        <v>123</v>
      </c>
      <c r="F347" s="3">
        <v>0</v>
      </c>
      <c r="G347" s="11"/>
      <c r="H347" s="12">
        <v>0</v>
      </c>
      <c r="I347" s="13"/>
      <c r="J347" s="12">
        <v>0</v>
      </c>
      <c r="K347" s="13"/>
      <c r="L347" s="3">
        <v>0</v>
      </c>
      <c r="M347" s="13"/>
      <c r="N347" s="3">
        <v>0</v>
      </c>
      <c r="O347" s="13"/>
      <c r="P347" s="3">
        <v>0</v>
      </c>
      <c r="Q347" s="13"/>
      <c r="R347" s="3">
        <v>0</v>
      </c>
      <c r="S347" s="13"/>
      <c r="T347" s="3">
        <v>0</v>
      </c>
      <c r="U347" s="13"/>
      <c r="V347" s="3">
        <v>0</v>
      </c>
      <c r="W347" s="13"/>
      <c r="X347" s="3">
        <v>0</v>
      </c>
      <c r="Y347" s="13"/>
      <c r="Z347" s="3">
        <v>0</v>
      </c>
      <c r="AA347" s="13"/>
      <c r="AB347" s="12">
        <v>0</v>
      </c>
      <c r="AD347">
        <v>0</v>
      </c>
      <c r="AE347">
        <v>0</v>
      </c>
      <c r="AF347" s="3" t="e">
        <v>#DIV/0!</v>
      </c>
      <c r="AG347">
        <v>0</v>
      </c>
      <c r="AH347">
        <v>0</v>
      </c>
      <c r="AI347" s="14" t="s">
        <v>2146</v>
      </c>
      <c r="AJ347" s="14" t="s">
        <v>2232</v>
      </c>
      <c r="AK347" s="3" t="s">
        <v>123</v>
      </c>
    </row>
    <row r="348" spans="1:37" x14ac:dyDescent="0.25">
      <c r="A348" t="s">
        <v>1048</v>
      </c>
      <c r="B348" t="s">
        <v>1049</v>
      </c>
      <c r="C348" t="s">
        <v>68</v>
      </c>
      <c r="D348" t="s">
        <v>92</v>
      </c>
      <c r="E348" s="3" t="s">
        <v>102</v>
      </c>
      <c r="F348" s="3">
        <v>9</v>
      </c>
      <c r="G348" s="11"/>
      <c r="H348" s="12">
        <v>0</v>
      </c>
      <c r="I348" s="13"/>
      <c r="J348" s="12">
        <v>0</v>
      </c>
      <c r="K348" s="13"/>
      <c r="L348" s="3">
        <v>0</v>
      </c>
      <c r="M348" s="13"/>
      <c r="N348" s="3">
        <v>0</v>
      </c>
      <c r="O348" s="13"/>
      <c r="P348" s="3">
        <v>0</v>
      </c>
      <c r="Q348" s="13"/>
      <c r="R348" s="3">
        <v>0</v>
      </c>
      <c r="S348" s="13"/>
      <c r="T348" s="3">
        <v>0</v>
      </c>
      <c r="U348" s="13"/>
      <c r="V348" s="3">
        <v>0</v>
      </c>
      <c r="W348" s="13"/>
      <c r="X348" s="3">
        <v>0</v>
      </c>
      <c r="Y348" s="13"/>
      <c r="Z348" s="3">
        <v>0</v>
      </c>
      <c r="AA348" s="13"/>
      <c r="AB348" s="12">
        <v>0</v>
      </c>
      <c r="AD348">
        <v>0</v>
      </c>
      <c r="AE348">
        <v>0</v>
      </c>
      <c r="AF348" s="3" t="e">
        <v>#DIV/0!</v>
      </c>
      <c r="AG348">
        <v>0</v>
      </c>
      <c r="AH348">
        <v>0</v>
      </c>
      <c r="AI348" s="14" t="s">
        <v>2228</v>
      </c>
      <c r="AJ348" s="14" t="s">
        <v>2232</v>
      </c>
      <c r="AK348" s="3" t="s">
        <v>102</v>
      </c>
    </row>
    <row r="349" spans="1:37" x14ac:dyDescent="0.25">
      <c r="A349" t="s">
        <v>279</v>
      </c>
      <c r="B349" t="s">
        <v>280</v>
      </c>
      <c r="C349" t="s">
        <v>68</v>
      </c>
      <c r="D349" t="s">
        <v>87</v>
      </c>
      <c r="E349" s="3" t="s">
        <v>93</v>
      </c>
      <c r="F349" s="3">
        <v>0</v>
      </c>
      <c r="G349" s="11">
        <v>41</v>
      </c>
      <c r="H349" s="12">
        <v>41</v>
      </c>
      <c r="I349" s="13">
        <v>43</v>
      </c>
      <c r="J349" s="12">
        <v>43</v>
      </c>
      <c r="K349" s="13">
        <v>38</v>
      </c>
      <c r="L349" s="3">
        <v>38</v>
      </c>
      <c r="M349" s="13">
        <v>33</v>
      </c>
      <c r="N349" s="3">
        <v>33</v>
      </c>
      <c r="O349" s="13">
        <v>41</v>
      </c>
      <c r="P349" s="3">
        <v>41</v>
      </c>
      <c r="Q349" s="13">
        <v>37</v>
      </c>
      <c r="R349" s="3">
        <v>37</v>
      </c>
      <c r="S349" s="13">
        <v>34</v>
      </c>
      <c r="T349" s="3">
        <v>34</v>
      </c>
      <c r="U349" s="13">
        <v>34</v>
      </c>
      <c r="V349" s="3">
        <v>34</v>
      </c>
      <c r="W349" s="13"/>
      <c r="X349" s="3">
        <v>0</v>
      </c>
      <c r="Y349" s="13"/>
      <c r="Z349" s="3">
        <v>0</v>
      </c>
      <c r="AA349" s="13"/>
      <c r="AB349" s="12">
        <v>0</v>
      </c>
      <c r="AD349">
        <v>8</v>
      </c>
      <c r="AE349">
        <v>301</v>
      </c>
      <c r="AF349" s="3">
        <v>37.630000000000003</v>
      </c>
      <c r="AG349">
        <v>268</v>
      </c>
      <c r="AH349">
        <v>38.29</v>
      </c>
      <c r="AI349" s="14" t="s">
        <v>2067</v>
      </c>
      <c r="AJ349" s="14" t="s">
        <v>2134</v>
      </c>
      <c r="AK349" s="3" t="s">
        <v>94</v>
      </c>
    </row>
    <row r="350" spans="1:37" x14ac:dyDescent="0.25">
      <c r="A350" t="s">
        <v>1050</v>
      </c>
      <c r="B350" t="s">
        <v>1051</v>
      </c>
      <c r="C350" t="s">
        <v>68</v>
      </c>
      <c r="D350" t="s">
        <v>92</v>
      </c>
      <c r="E350" s="3" t="s">
        <v>94</v>
      </c>
      <c r="F350" s="3">
        <v>3</v>
      </c>
      <c r="G350" s="11"/>
      <c r="H350" s="12">
        <v>0</v>
      </c>
      <c r="I350" s="13"/>
      <c r="J350" s="12">
        <v>0</v>
      </c>
      <c r="K350" s="13"/>
      <c r="L350" s="3">
        <v>0</v>
      </c>
      <c r="M350" s="13"/>
      <c r="N350" s="3">
        <v>0</v>
      </c>
      <c r="O350" s="13"/>
      <c r="P350" s="3">
        <v>0</v>
      </c>
      <c r="Q350" s="13"/>
      <c r="R350" s="3">
        <v>0</v>
      </c>
      <c r="S350" s="13"/>
      <c r="T350" s="3">
        <v>0</v>
      </c>
      <c r="U350" s="13"/>
      <c r="V350" s="3">
        <v>0</v>
      </c>
      <c r="W350" s="13"/>
      <c r="X350" s="3">
        <v>0</v>
      </c>
      <c r="Y350" s="13"/>
      <c r="Z350" s="3">
        <v>0</v>
      </c>
      <c r="AA350" s="13"/>
      <c r="AB350" s="12">
        <v>0</v>
      </c>
      <c r="AD350">
        <v>0</v>
      </c>
      <c r="AE350">
        <v>0</v>
      </c>
      <c r="AF350" s="3" t="e">
        <v>#DIV/0!</v>
      </c>
      <c r="AG350">
        <v>0</v>
      </c>
      <c r="AH350">
        <v>0</v>
      </c>
      <c r="AI350" s="14" t="s">
        <v>2142</v>
      </c>
      <c r="AJ350" s="14" t="s">
        <v>2232</v>
      </c>
      <c r="AK350" s="3" t="s">
        <v>94</v>
      </c>
    </row>
    <row r="351" spans="1:37" x14ac:dyDescent="0.25">
      <c r="A351" t="s">
        <v>1052</v>
      </c>
      <c r="B351" t="s">
        <v>1053</v>
      </c>
      <c r="C351" t="s">
        <v>68</v>
      </c>
      <c r="D351" t="s">
        <v>92</v>
      </c>
      <c r="E351" s="3" t="s">
        <v>93</v>
      </c>
      <c r="F351" s="3">
        <v>0</v>
      </c>
      <c r="G351" s="11"/>
      <c r="H351" s="12">
        <v>0</v>
      </c>
      <c r="I351" s="13">
        <v>37</v>
      </c>
      <c r="J351" s="12">
        <v>37</v>
      </c>
      <c r="K351" s="13"/>
      <c r="L351" s="3">
        <v>0</v>
      </c>
      <c r="M351" s="13"/>
      <c r="N351" s="3">
        <v>0</v>
      </c>
      <c r="O351" s="13">
        <v>37</v>
      </c>
      <c r="P351" s="3">
        <v>37</v>
      </c>
      <c r="Q351" s="13"/>
      <c r="R351" s="3">
        <v>0</v>
      </c>
      <c r="S351" s="13">
        <v>39</v>
      </c>
      <c r="T351" s="3">
        <v>39</v>
      </c>
      <c r="U351" s="13"/>
      <c r="V351" s="3">
        <v>0</v>
      </c>
      <c r="W351" s="13"/>
      <c r="X351" s="3">
        <v>0</v>
      </c>
      <c r="Y351" s="13"/>
      <c r="Z351" s="3">
        <v>0</v>
      </c>
      <c r="AA351" s="13"/>
      <c r="AB351" s="12">
        <v>0</v>
      </c>
      <c r="AD351">
        <v>3</v>
      </c>
      <c r="AE351">
        <v>113</v>
      </c>
      <c r="AF351" s="3">
        <v>37.67</v>
      </c>
      <c r="AG351">
        <v>113</v>
      </c>
      <c r="AH351">
        <v>37.67</v>
      </c>
      <c r="AI351" s="14" t="s">
        <v>1967</v>
      </c>
      <c r="AJ351" s="14" t="s">
        <v>1936</v>
      </c>
      <c r="AK351" s="3" t="s">
        <v>94</v>
      </c>
    </row>
    <row r="352" spans="1:37" x14ac:dyDescent="0.25">
      <c r="A352" t="s">
        <v>1054</v>
      </c>
      <c r="B352" t="s">
        <v>1055</v>
      </c>
      <c r="C352" t="s">
        <v>68</v>
      </c>
      <c r="D352" t="s">
        <v>92</v>
      </c>
      <c r="E352" s="3" t="s">
        <v>123</v>
      </c>
      <c r="F352" s="3">
        <v>0</v>
      </c>
      <c r="G352" s="11"/>
      <c r="H352" s="12">
        <v>0</v>
      </c>
      <c r="I352" s="13"/>
      <c r="J352" s="12">
        <v>0</v>
      </c>
      <c r="K352" s="13"/>
      <c r="L352" s="3">
        <v>0</v>
      </c>
      <c r="M352" s="13"/>
      <c r="N352" s="3">
        <v>0</v>
      </c>
      <c r="O352" s="13"/>
      <c r="P352" s="3">
        <v>0</v>
      </c>
      <c r="Q352" s="13"/>
      <c r="R352" s="3">
        <v>0</v>
      </c>
      <c r="S352" s="13"/>
      <c r="T352" s="3">
        <v>0</v>
      </c>
      <c r="U352" s="13"/>
      <c r="V352" s="3">
        <v>0</v>
      </c>
      <c r="W352" s="13"/>
      <c r="X352" s="3">
        <v>0</v>
      </c>
      <c r="Y352" s="13"/>
      <c r="Z352" s="3">
        <v>0</v>
      </c>
      <c r="AA352" s="13"/>
      <c r="AB352" s="12">
        <v>0</v>
      </c>
      <c r="AD352">
        <v>0</v>
      </c>
      <c r="AE352">
        <v>0</v>
      </c>
      <c r="AF352" s="3" t="e">
        <v>#DIV/0!</v>
      </c>
      <c r="AG352">
        <v>0</v>
      </c>
      <c r="AH352">
        <v>0</v>
      </c>
      <c r="AI352" s="14" t="s">
        <v>2146</v>
      </c>
      <c r="AJ352" s="14" t="s">
        <v>2232</v>
      </c>
      <c r="AK352" s="3" t="s">
        <v>123</v>
      </c>
    </row>
    <row r="353" spans="1:37" x14ac:dyDescent="0.25">
      <c r="A353" t="s">
        <v>1056</v>
      </c>
      <c r="B353" t="s">
        <v>242</v>
      </c>
      <c r="C353" t="s">
        <v>68</v>
      </c>
      <c r="D353" t="s">
        <v>92</v>
      </c>
      <c r="E353" s="3" t="s">
        <v>94</v>
      </c>
      <c r="F353" s="3">
        <v>3</v>
      </c>
      <c r="G353" s="11">
        <v>41</v>
      </c>
      <c r="H353" s="12">
        <v>44</v>
      </c>
      <c r="I353" s="13">
        <v>40</v>
      </c>
      <c r="J353" s="12">
        <v>43</v>
      </c>
      <c r="K353" s="13">
        <v>44</v>
      </c>
      <c r="L353" s="3">
        <v>47</v>
      </c>
      <c r="M353" s="13">
        <v>40</v>
      </c>
      <c r="N353" s="3">
        <v>43</v>
      </c>
      <c r="O353" s="13">
        <v>40</v>
      </c>
      <c r="P353" s="3">
        <v>43</v>
      </c>
      <c r="Q353" s="13">
        <v>34</v>
      </c>
      <c r="R353" s="3">
        <v>37</v>
      </c>
      <c r="S353" s="13">
        <v>44</v>
      </c>
      <c r="T353" s="3">
        <v>47</v>
      </c>
      <c r="U353" s="13"/>
      <c r="V353" s="3">
        <v>0</v>
      </c>
      <c r="W353" s="13">
        <v>43</v>
      </c>
      <c r="X353" s="3">
        <v>46</v>
      </c>
      <c r="Y353" s="13">
        <v>43</v>
      </c>
      <c r="Z353" s="3">
        <v>46</v>
      </c>
      <c r="AA353" s="13">
        <v>44</v>
      </c>
      <c r="AB353" s="12">
        <v>47</v>
      </c>
      <c r="AD353">
        <v>10</v>
      </c>
      <c r="AE353">
        <v>413</v>
      </c>
      <c r="AF353" s="3">
        <v>41.3</v>
      </c>
      <c r="AG353">
        <v>299</v>
      </c>
      <c r="AH353">
        <v>42.71</v>
      </c>
      <c r="AI353" s="14" t="s">
        <v>2360</v>
      </c>
      <c r="AJ353" s="14" t="s">
        <v>2354</v>
      </c>
      <c r="AK353" s="3" t="s">
        <v>102</v>
      </c>
    </row>
    <row r="354" spans="1:37" x14ac:dyDescent="0.25">
      <c r="A354" t="s">
        <v>1057</v>
      </c>
      <c r="B354" t="s">
        <v>1058</v>
      </c>
      <c r="C354" t="s">
        <v>68</v>
      </c>
      <c r="D354" t="s">
        <v>92</v>
      </c>
      <c r="E354" s="3" t="s">
        <v>94</v>
      </c>
      <c r="F354" s="3">
        <v>3</v>
      </c>
      <c r="G354" s="11"/>
      <c r="H354" s="12">
        <v>0</v>
      </c>
      <c r="I354" s="13"/>
      <c r="J354" s="12">
        <v>0</v>
      </c>
      <c r="K354" s="13"/>
      <c r="L354" s="3">
        <v>0</v>
      </c>
      <c r="M354" s="13"/>
      <c r="N354" s="3">
        <v>0</v>
      </c>
      <c r="O354" s="13"/>
      <c r="P354" s="3">
        <v>0</v>
      </c>
      <c r="Q354" s="13"/>
      <c r="R354" s="3">
        <v>0</v>
      </c>
      <c r="S354" s="13"/>
      <c r="T354" s="3">
        <v>0</v>
      </c>
      <c r="U354" s="13"/>
      <c r="V354" s="3">
        <v>0</v>
      </c>
      <c r="W354" s="13"/>
      <c r="X354" s="3">
        <v>0</v>
      </c>
      <c r="Y354" s="13"/>
      <c r="Z354" s="3">
        <v>0</v>
      </c>
      <c r="AA354" s="13"/>
      <c r="AB354" s="12">
        <v>0</v>
      </c>
      <c r="AD354">
        <v>0</v>
      </c>
      <c r="AE354">
        <v>0</v>
      </c>
      <c r="AF354" s="3" t="e">
        <v>#DIV/0!</v>
      </c>
      <c r="AG354">
        <v>0</v>
      </c>
      <c r="AH354">
        <v>0</v>
      </c>
      <c r="AI354" s="14" t="s">
        <v>2142</v>
      </c>
      <c r="AJ354" s="14" t="s">
        <v>2232</v>
      </c>
      <c r="AK354" s="3" t="s">
        <v>94</v>
      </c>
    </row>
    <row r="355" spans="1:37" x14ac:dyDescent="0.25">
      <c r="A355" t="s">
        <v>1059</v>
      </c>
      <c r="B355" t="s">
        <v>1060</v>
      </c>
      <c r="C355" t="s">
        <v>68</v>
      </c>
      <c r="D355" t="s">
        <v>92</v>
      </c>
      <c r="E355" s="3" t="s">
        <v>123</v>
      </c>
      <c r="F355" s="3">
        <v>0</v>
      </c>
      <c r="G355" s="11"/>
      <c r="H355" s="12">
        <v>0</v>
      </c>
      <c r="I355" s="13"/>
      <c r="J355" s="12">
        <v>0</v>
      </c>
      <c r="K355" s="13"/>
      <c r="L355" s="3">
        <v>0</v>
      </c>
      <c r="M355" s="13"/>
      <c r="N355" s="3">
        <v>0</v>
      </c>
      <c r="O355" s="13"/>
      <c r="P355" s="3">
        <v>0</v>
      </c>
      <c r="Q355" s="13"/>
      <c r="R355" s="3">
        <v>0</v>
      </c>
      <c r="S355" s="13"/>
      <c r="T355" s="3">
        <v>0</v>
      </c>
      <c r="U355" s="13"/>
      <c r="V355" s="3">
        <v>0</v>
      </c>
      <c r="W355" s="13"/>
      <c r="X355" s="3">
        <v>0</v>
      </c>
      <c r="Y355" s="13"/>
      <c r="Z355" s="3">
        <v>0</v>
      </c>
      <c r="AA355" s="13"/>
      <c r="AB355" s="12">
        <v>0</v>
      </c>
      <c r="AD355">
        <v>0</v>
      </c>
      <c r="AE355">
        <v>0</v>
      </c>
      <c r="AF355" s="3" t="e">
        <v>#DIV/0!</v>
      </c>
      <c r="AG355">
        <v>0</v>
      </c>
      <c r="AH355">
        <v>0</v>
      </c>
      <c r="AI355" s="14" t="s">
        <v>2146</v>
      </c>
      <c r="AJ355" s="14" t="s">
        <v>2232</v>
      </c>
      <c r="AK355" s="3" t="s">
        <v>123</v>
      </c>
    </row>
    <row r="356" spans="1:37" x14ac:dyDescent="0.25">
      <c r="A356" t="s">
        <v>1061</v>
      </c>
      <c r="B356" t="s">
        <v>1062</v>
      </c>
      <c r="C356" t="s">
        <v>68</v>
      </c>
      <c r="D356" t="s">
        <v>92</v>
      </c>
      <c r="E356" s="3" t="s">
        <v>94</v>
      </c>
      <c r="F356" s="3">
        <v>3</v>
      </c>
      <c r="G356" s="11">
        <v>35</v>
      </c>
      <c r="H356" s="12">
        <v>38</v>
      </c>
      <c r="I356" s="13">
        <v>35</v>
      </c>
      <c r="J356" s="12">
        <v>38</v>
      </c>
      <c r="K356" s="13">
        <v>42</v>
      </c>
      <c r="L356" s="3">
        <v>45</v>
      </c>
      <c r="M356" s="13">
        <v>25</v>
      </c>
      <c r="N356" s="3">
        <v>28</v>
      </c>
      <c r="O356" s="13">
        <v>28</v>
      </c>
      <c r="P356" s="3">
        <v>31</v>
      </c>
      <c r="Q356" s="13">
        <v>32</v>
      </c>
      <c r="R356" s="3">
        <v>35</v>
      </c>
      <c r="S356" s="13">
        <v>29</v>
      </c>
      <c r="T356" s="3">
        <v>32</v>
      </c>
      <c r="U356" s="13">
        <v>36</v>
      </c>
      <c r="V356" s="3">
        <v>39</v>
      </c>
      <c r="W356" s="13">
        <v>36</v>
      </c>
      <c r="X356" s="3">
        <v>39</v>
      </c>
      <c r="Y356" s="13">
        <v>34</v>
      </c>
      <c r="Z356" s="3">
        <v>37</v>
      </c>
      <c r="AA356" s="13">
        <v>44</v>
      </c>
      <c r="AB356" s="12">
        <v>47</v>
      </c>
      <c r="AD356">
        <v>11</v>
      </c>
      <c r="AE356">
        <v>376</v>
      </c>
      <c r="AF356" s="3">
        <v>34.18</v>
      </c>
      <c r="AG356">
        <v>262</v>
      </c>
      <c r="AH356">
        <v>37.43</v>
      </c>
      <c r="AI356" s="14" t="s">
        <v>2164</v>
      </c>
      <c r="AJ356" s="14" t="s">
        <v>2155</v>
      </c>
      <c r="AK356" s="3" t="s">
        <v>94</v>
      </c>
    </row>
    <row r="357" spans="1:37" x14ac:dyDescent="0.25">
      <c r="A357" t="s">
        <v>1063</v>
      </c>
      <c r="B357" t="s">
        <v>1064</v>
      </c>
      <c r="C357" t="s">
        <v>68</v>
      </c>
      <c r="D357" t="s">
        <v>92</v>
      </c>
      <c r="E357" s="3" t="s">
        <v>123</v>
      </c>
      <c r="F357" s="3">
        <v>0</v>
      </c>
      <c r="G357" s="11"/>
      <c r="H357" s="12">
        <v>0</v>
      </c>
      <c r="I357" s="13"/>
      <c r="J357" s="12">
        <v>0</v>
      </c>
      <c r="K357" s="13"/>
      <c r="L357" s="3">
        <v>0</v>
      </c>
      <c r="M357" s="13"/>
      <c r="N357" s="3">
        <v>0</v>
      </c>
      <c r="O357" s="13"/>
      <c r="P357" s="3">
        <v>0</v>
      </c>
      <c r="Q357" s="13"/>
      <c r="R357" s="3">
        <v>0</v>
      </c>
      <c r="S357" s="13"/>
      <c r="T357" s="3">
        <v>0</v>
      </c>
      <c r="U357" s="13"/>
      <c r="V357" s="3">
        <v>0</v>
      </c>
      <c r="W357" s="13"/>
      <c r="X357" s="3">
        <v>0</v>
      </c>
      <c r="Y357" s="13"/>
      <c r="Z357" s="3">
        <v>0</v>
      </c>
      <c r="AA357" s="13"/>
      <c r="AB357" s="12">
        <v>0</v>
      </c>
      <c r="AD357">
        <v>0</v>
      </c>
      <c r="AE357">
        <v>0</v>
      </c>
      <c r="AF357" s="3" t="e">
        <v>#DIV/0!</v>
      </c>
      <c r="AG357">
        <v>0</v>
      </c>
      <c r="AH357">
        <v>0</v>
      </c>
      <c r="AI357" s="14" t="s">
        <v>2146</v>
      </c>
      <c r="AJ357" s="14" t="s">
        <v>2232</v>
      </c>
      <c r="AK357" s="3" t="s">
        <v>123</v>
      </c>
    </row>
    <row r="358" spans="1:37" x14ac:dyDescent="0.25">
      <c r="A358" t="s">
        <v>283</v>
      </c>
      <c r="B358" t="s">
        <v>284</v>
      </c>
      <c r="C358" t="s">
        <v>68</v>
      </c>
      <c r="D358" t="s">
        <v>92</v>
      </c>
      <c r="E358" s="3" t="s">
        <v>93</v>
      </c>
      <c r="F358" s="3">
        <v>0</v>
      </c>
      <c r="G358" s="11">
        <v>42</v>
      </c>
      <c r="H358" s="12">
        <v>42</v>
      </c>
      <c r="I358" s="13">
        <v>46</v>
      </c>
      <c r="J358" s="12">
        <v>46</v>
      </c>
      <c r="K358" s="13">
        <v>47</v>
      </c>
      <c r="L358" s="3">
        <v>47</v>
      </c>
      <c r="M358" s="13">
        <v>44</v>
      </c>
      <c r="N358" s="3">
        <v>44</v>
      </c>
      <c r="O358" s="13">
        <v>44</v>
      </c>
      <c r="P358" s="3">
        <v>44</v>
      </c>
      <c r="Q358" s="13">
        <v>42</v>
      </c>
      <c r="R358" s="3">
        <v>42</v>
      </c>
      <c r="S358" s="13">
        <v>42</v>
      </c>
      <c r="T358" s="3">
        <v>42</v>
      </c>
      <c r="U358" s="13">
        <v>42</v>
      </c>
      <c r="V358" s="3">
        <v>42</v>
      </c>
      <c r="W358" s="13">
        <v>41</v>
      </c>
      <c r="X358" s="3">
        <v>41</v>
      </c>
      <c r="Y358" s="13">
        <v>45</v>
      </c>
      <c r="Z358" s="3">
        <v>45</v>
      </c>
      <c r="AA358" s="13">
        <v>44</v>
      </c>
      <c r="AB358" s="12">
        <v>44</v>
      </c>
      <c r="AD358">
        <v>11</v>
      </c>
      <c r="AE358">
        <v>479</v>
      </c>
      <c r="AF358" s="3">
        <v>43.55</v>
      </c>
      <c r="AG358">
        <v>312</v>
      </c>
      <c r="AH358">
        <v>44.57</v>
      </c>
      <c r="AI358" s="14" t="s">
        <v>2296</v>
      </c>
      <c r="AJ358" s="14" t="s">
        <v>2297</v>
      </c>
      <c r="AK358" s="3" t="s">
        <v>93</v>
      </c>
    </row>
    <row r="359" spans="1:37" x14ac:dyDescent="0.25">
      <c r="A359" t="s">
        <v>1065</v>
      </c>
      <c r="B359" t="s">
        <v>1066</v>
      </c>
      <c r="C359" t="s">
        <v>68</v>
      </c>
      <c r="D359" t="s">
        <v>92</v>
      </c>
      <c r="E359" s="3" t="s">
        <v>88</v>
      </c>
      <c r="F359" s="3">
        <v>6</v>
      </c>
      <c r="G359" s="11"/>
      <c r="H359" s="12">
        <v>0</v>
      </c>
      <c r="I359" s="13"/>
      <c r="J359" s="12">
        <v>0</v>
      </c>
      <c r="K359" s="13"/>
      <c r="L359" s="3">
        <v>0</v>
      </c>
      <c r="M359" s="13"/>
      <c r="N359" s="3">
        <v>0</v>
      </c>
      <c r="O359" s="13"/>
      <c r="P359" s="3">
        <v>0</v>
      </c>
      <c r="Q359" s="13"/>
      <c r="R359" s="3">
        <v>0</v>
      </c>
      <c r="S359" s="13"/>
      <c r="T359" s="3">
        <v>0</v>
      </c>
      <c r="U359" s="13"/>
      <c r="V359" s="3">
        <v>0</v>
      </c>
      <c r="W359" s="13"/>
      <c r="X359" s="3">
        <v>0</v>
      </c>
      <c r="Y359" s="13"/>
      <c r="Z359" s="3">
        <v>0</v>
      </c>
      <c r="AA359" s="13"/>
      <c r="AB359" s="12">
        <v>0</v>
      </c>
      <c r="AD359">
        <v>0</v>
      </c>
      <c r="AE359">
        <v>0</v>
      </c>
      <c r="AF359" s="3" t="e">
        <v>#DIV/0!</v>
      </c>
      <c r="AG359">
        <v>0</v>
      </c>
      <c r="AH359">
        <v>0</v>
      </c>
      <c r="AI359" s="14" t="s">
        <v>2140</v>
      </c>
      <c r="AJ359" s="14" t="s">
        <v>2232</v>
      </c>
      <c r="AK359" s="3" t="s">
        <v>88</v>
      </c>
    </row>
    <row r="360" spans="1:37" x14ac:dyDescent="0.25">
      <c r="A360" t="s">
        <v>1067</v>
      </c>
      <c r="B360" t="s">
        <v>1068</v>
      </c>
      <c r="C360" t="s">
        <v>68</v>
      </c>
      <c r="D360" t="s">
        <v>92</v>
      </c>
      <c r="E360" s="3" t="s">
        <v>94</v>
      </c>
      <c r="F360" s="3">
        <v>3</v>
      </c>
      <c r="G360" s="11"/>
      <c r="H360" s="12">
        <v>0</v>
      </c>
      <c r="I360" s="13"/>
      <c r="J360" s="12">
        <v>0</v>
      </c>
      <c r="K360" s="13"/>
      <c r="L360" s="3">
        <v>0</v>
      </c>
      <c r="M360" s="13"/>
      <c r="N360" s="3">
        <v>0</v>
      </c>
      <c r="O360" s="13"/>
      <c r="P360" s="3">
        <v>0</v>
      </c>
      <c r="Q360" s="13"/>
      <c r="R360" s="3">
        <v>0</v>
      </c>
      <c r="S360" s="13"/>
      <c r="T360" s="3">
        <v>0</v>
      </c>
      <c r="U360" s="13"/>
      <c r="V360" s="3">
        <v>0</v>
      </c>
      <c r="W360" s="13"/>
      <c r="X360" s="3">
        <v>0</v>
      </c>
      <c r="Y360" s="13"/>
      <c r="Z360" s="3">
        <v>0</v>
      </c>
      <c r="AA360" s="13"/>
      <c r="AB360" s="12">
        <v>0</v>
      </c>
      <c r="AD360">
        <v>0</v>
      </c>
      <c r="AE360">
        <v>0</v>
      </c>
      <c r="AF360" s="3" t="e">
        <v>#DIV/0!</v>
      </c>
      <c r="AG360">
        <v>0</v>
      </c>
      <c r="AH360">
        <v>0</v>
      </c>
      <c r="AI360" s="14" t="s">
        <v>2142</v>
      </c>
      <c r="AJ360" s="14" t="s">
        <v>2232</v>
      </c>
      <c r="AK360" s="3" t="s">
        <v>94</v>
      </c>
    </row>
    <row r="361" spans="1:37" x14ac:dyDescent="0.25">
      <c r="A361" t="s">
        <v>285</v>
      </c>
      <c r="B361" t="s">
        <v>286</v>
      </c>
      <c r="C361" t="s">
        <v>68</v>
      </c>
      <c r="D361" t="s">
        <v>535</v>
      </c>
      <c r="E361" s="3" t="s">
        <v>88</v>
      </c>
      <c r="F361" s="3">
        <v>6</v>
      </c>
      <c r="G361" s="11">
        <v>33</v>
      </c>
      <c r="H361" s="12">
        <v>33</v>
      </c>
      <c r="I361" s="13">
        <v>27</v>
      </c>
      <c r="J361" s="12">
        <v>27</v>
      </c>
      <c r="K361" s="13">
        <v>39</v>
      </c>
      <c r="L361" s="3">
        <v>39</v>
      </c>
      <c r="M361" s="13"/>
      <c r="N361" s="3">
        <v>0</v>
      </c>
      <c r="O361" s="13">
        <v>37</v>
      </c>
      <c r="P361" s="3">
        <v>43</v>
      </c>
      <c r="Q361" s="13"/>
      <c r="R361" s="3">
        <v>0</v>
      </c>
      <c r="S361" s="13">
        <v>30</v>
      </c>
      <c r="T361" s="3">
        <v>36</v>
      </c>
      <c r="U361" s="13"/>
      <c r="V361" s="3">
        <v>0</v>
      </c>
      <c r="W361" s="13"/>
      <c r="X361" s="3">
        <v>0</v>
      </c>
      <c r="Y361" s="13">
        <v>29</v>
      </c>
      <c r="Z361" s="3">
        <v>35</v>
      </c>
      <c r="AA361" s="13">
        <v>42</v>
      </c>
      <c r="AB361" s="12">
        <v>48</v>
      </c>
      <c r="AD361">
        <v>7</v>
      </c>
      <c r="AE361">
        <v>237</v>
      </c>
      <c r="AF361" s="3">
        <v>33.86</v>
      </c>
      <c r="AG361">
        <v>237</v>
      </c>
      <c r="AH361">
        <v>33.86</v>
      </c>
      <c r="AI361" s="14" t="s">
        <v>1957</v>
      </c>
      <c r="AJ361" s="14" t="s">
        <v>111</v>
      </c>
      <c r="AK361" s="3" t="s">
        <v>88</v>
      </c>
    </row>
    <row r="362" spans="1:37" x14ac:dyDescent="0.25">
      <c r="A362" t="s">
        <v>1069</v>
      </c>
      <c r="B362" t="s">
        <v>1070</v>
      </c>
      <c r="C362" t="s">
        <v>68</v>
      </c>
      <c r="D362" t="s">
        <v>92</v>
      </c>
      <c r="E362" s="3" t="s">
        <v>123</v>
      </c>
      <c r="F362" s="3">
        <v>0</v>
      </c>
      <c r="G362" s="11"/>
      <c r="H362" s="12">
        <v>0</v>
      </c>
      <c r="I362" s="13"/>
      <c r="J362" s="12">
        <v>0</v>
      </c>
      <c r="K362" s="13"/>
      <c r="L362" s="3">
        <v>0</v>
      </c>
      <c r="M362" s="13"/>
      <c r="N362" s="3">
        <v>0</v>
      </c>
      <c r="O362" s="13"/>
      <c r="P362" s="3">
        <v>0</v>
      </c>
      <c r="Q362" s="13"/>
      <c r="R362" s="3">
        <v>0</v>
      </c>
      <c r="S362" s="13"/>
      <c r="T362" s="3">
        <v>0</v>
      </c>
      <c r="U362" s="13"/>
      <c r="V362" s="3">
        <v>0</v>
      </c>
      <c r="W362" s="13"/>
      <c r="X362" s="3">
        <v>0</v>
      </c>
      <c r="Y362" s="13"/>
      <c r="Z362" s="3">
        <v>0</v>
      </c>
      <c r="AA362" s="13"/>
      <c r="AB362" s="12">
        <v>0</v>
      </c>
      <c r="AD362">
        <v>0</v>
      </c>
      <c r="AE362">
        <v>0</v>
      </c>
      <c r="AF362" s="3" t="e">
        <v>#DIV/0!</v>
      </c>
      <c r="AG362">
        <v>0</v>
      </c>
      <c r="AH362">
        <v>0</v>
      </c>
      <c r="AI362" s="14" t="s">
        <v>2146</v>
      </c>
      <c r="AJ362" s="14" t="s">
        <v>2232</v>
      </c>
      <c r="AK362" s="3" t="s">
        <v>123</v>
      </c>
    </row>
    <row r="363" spans="1:37" x14ac:dyDescent="0.25">
      <c r="A363" t="s">
        <v>1071</v>
      </c>
      <c r="B363" t="s">
        <v>1072</v>
      </c>
      <c r="C363" t="s">
        <v>68</v>
      </c>
      <c r="D363" t="s">
        <v>92</v>
      </c>
      <c r="E363" s="3" t="s">
        <v>123</v>
      </c>
      <c r="F363" s="3">
        <v>0</v>
      </c>
      <c r="G363" s="11"/>
      <c r="H363" s="12">
        <v>0</v>
      </c>
      <c r="I363" s="13"/>
      <c r="J363" s="12">
        <v>0</v>
      </c>
      <c r="K363" s="13"/>
      <c r="L363" s="3">
        <v>0</v>
      </c>
      <c r="M363" s="13"/>
      <c r="N363" s="3">
        <v>0</v>
      </c>
      <c r="O363" s="13"/>
      <c r="P363" s="3">
        <v>0</v>
      </c>
      <c r="Q363" s="13"/>
      <c r="R363" s="3">
        <v>0</v>
      </c>
      <c r="S363" s="13"/>
      <c r="T363" s="3">
        <v>0</v>
      </c>
      <c r="U363" s="13"/>
      <c r="V363" s="3">
        <v>0</v>
      </c>
      <c r="W363" s="13"/>
      <c r="X363" s="3">
        <v>0</v>
      </c>
      <c r="Y363" s="13"/>
      <c r="Z363" s="3">
        <v>0</v>
      </c>
      <c r="AA363" s="13"/>
      <c r="AB363" s="12">
        <v>0</v>
      </c>
      <c r="AD363">
        <v>0</v>
      </c>
      <c r="AE363">
        <v>0</v>
      </c>
      <c r="AF363" s="3" t="e">
        <v>#DIV/0!</v>
      </c>
      <c r="AG363">
        <v>0</v>
      </c>
      <c r="AH363">
        <v>0</v>
      </c>
      <c r="AI363" s="14" t="s">
        <v>2146</v>
      </c>
      <c r="AJ363" s="14" t="s">
        <v>2232</v>
      </c>
      <c r="AK363" s="3" t="s">
        <v>123</v>
      </c>
    </row>
    <row r="364" spans="1:37" x14ac:dyDescent="0.25">
      <c r="A364" t="s">
        <v>1073</v>
      </c>
      <c r="B364" t="s">
        <v>1074</v>
      </c>
      <c r="C364" t="s">
        <v>68</v>
      </c>
      <c r="D364" t="s">
        <v>92</v>
      </c>
      <c r="E364" s="3" t="s">
        <v>123</v>
      </c>
      <c r="F364" s="3">
        <v>0</v>
      </c>
      <c r="G364" s="11"/>
      <c r="H364" s="12">
        <v>0</v>
      </c>
      <c r="I364" s="13"/>
      <c r="J364" s="12">
        <v>0</v>
      </c>
      <c r="K364" s="13"/>
      <c r="L364" s="3">
        <v>0</v>
      </c>
      <c r="M364" s="13"/>
      <c r="N364" s="3">
        <v>0</v>
      </c>
      <c r="O364" s="13"/>
      <c r="P364" s="3">
        <v>0</v>
      </c>
      <c r="Q364" s="13"/>
      <c r="R364" s="3">
        <v>0</v>
      </c>
      <c r="S364" s="13"/>
      <c r="T364" s="3">
        <v>0</v>
      </c>
      <c r="U364" s="13"/>
      <c r="V364" s="3">
        <v>0</v>
      </c>
      <c r="W364" s="13"/>
      <c r="X364" s="3">
        <v>0</v>
      </c>
      <c r="Y364" s="13"/>
      <c r="Z364" s="3">
        <v>0</v>
      </c>
      <c r="AA364" s="13"/>
      <c r="AB364" s="12">
        <v>0</v>
      </c>
      <c r="AD364">
        <v>0</v>
      </c>
      <c r="AE364">
        <v>0</v>
      </c>
      <c r="AF364" s="3" t="e">
        <v>#DIV/0!</v>
      </c>
      <c r="AG364">
        <v>0</v>
      </c>
      <c r="AH364">
        <v>0</v>
      </c>
      <c r="AI364" s="14" t="s">
        <v>2146</v>
      </c>
      <c r="AJ364" s="14" t="s">
        <v>2232</v>
      </c>
      <c r="AK364" s="3" t="s">
        <v>123</v>
      </c>
    </row>
    <row r="365" spans="1:37" x14ac:dyDescent="0.25">
      <c r="A365" t="s">
        <v>1075</v>
      </c>
      <c r="B365" t="s">
        <v>1076</v>
      </c>
      <c r="C365" t="s">
        <v>68</v>
      </c>
      <c r="D365" t="s">
        <v>92</v>
      </c>
      <c r="E365" s="3" t="s">
        <v>93</v>
      </c>
      <c r="F365" s="3">
        <v>0</v>
      </c>
      <c r="G365" s="11"/>
      <c r="H365" s="12">
        <v>0</v>
      </c>
      <c r="I365" s="13"/>
      <c r="J365" s="12">
        <v>0</v>
      </c>
      <c r="K365" s="13"/>
      <c r="L365" s="3">
        <v>0</v>
      </c>
      <c r="M365" s="13"/>
      <c r="N365" s="3">
        <v>0</v>
      </c>
      <c r="O365" s="13"/>
      <c r="P365" s="3">
        <v>0</v>
      </c>
      <c r="Q365" s="13"/>
      <c r="R365" s="3">
        <v>0</v>
      </c>
      <c r="S365" s="13"/>
      <c r="T365" s="3">
        <v>0</v>
      </c>
      <c r="U365" s="13"/>
      <c r="V365" s="3">
        <v>0</v>
      </c>
      <c r="W365" s="13"/>
      <c r="X365" s="3">
        <v>0</v>
      </c>
      <c r="Y365" s="13"/>
      <c r="Z365" s="3">
        <v>0</v>
      </c>
      <c r="AA365" s="13"/>
      <c r="AB365" s="12">
        <v>0</v>
      </c>
      <c r="AD365">
        <v>0</v>
      </c>
      <c r="AE365">
        <v>0</v>
      </c>
      <c r="AF365" s="3" t="e">
        <v>#DIV/0!</v>
      </c>
      <c r="AG365">
        <v>0</v>
      </c>
      <c r="AH365">
        <v>0</v>
      </c>
      <c r="AI365" s="14" t="s">
        <v>2082</v>
      </c>
      <c r="AJ365" s="14" t="s">
        <v>2232</v>
      </c>
      <c r="AK365" s="3" t="s">
        <v>93</v>
      </c>
    </row>
    <row r="366" spans="1:37" x14ac:dyDescent="0.25">
      <c r="A366" t="s">
        <v>287</v>
      </c>
      <c r="B366" t="s">
        <v>288</v>
      </c>
      <c r="C366" t="s">
        <v>68</v>
      </c>
      <c r="D366" t="s">
        <v>128</v>
      </c>
      <c r="E366" s="3" t="s">
        <v>88</v>
      </c>
      <c r="F366" s="3">
        <v>6</v>
      </c>
      <c r="G366" s="11">
        <v>37</v>
      </c>
      <c r="H366" s="12">
        <v>43</v>
      </c>
      <c r="I366" s="13"/>
      <c r="J366" s="12">
        <v>0</v>
      </c>
      <c r="K366" s="13">
        <v>42</v>
      </c>
      <c r="L366" s="3">
        <v>48</v>
      </c>
      <c r="M366" s="13">
        <v>29</v>
      </c>
      <c r="N366" s="3">
        <v>35</v>
      </c>
      <c r="O366" s="13"/>
      <c r="P366" s="3">
        <v>0</v>
      </c>
      <c r="Q366" s="13"/>
      <c r="R366" s="3">
        <v>0</v>
      </c>
      <c r="S366" s="13"/>
      <c r="T366" s="3">
        <v>0</v>
      </c>
      <c r="U366" s="13"/>
      <c r="V366" s="3">
        <v>0</v>
      </c>
      <c r="W366" s="13"/>
      <c r="X366" s="3">
        <v>0</v>
      </c>
      <c r="Y366" s="13"/>
      <c r="Z366" s="3">
        <v>0</v>
      </c>
      <c r="AA366" s="13"/>
      <c r="AB366" s="12">
        <v>0</v>
      </c>
      <c r="AD366">
        <v>3</v>
      </c>
      <c r="AE366">
        <v>108</v>
      </c>
      <c r="AF366" s="3">
        <v>36</v>
      </c>
      <c r="AG366">
        <v>108</v>
      </c>
      <c r="AH366">
        <v>36</v>
      </c>
      <c r="AI366" s="14" t="s">
        <v>2109</v>
      </c>
      <c r="AJ366" s="14" t="s">
        <v>569</v>
      </c>
      <c r="AK366" s="3" t="s">
        <v>94</v>
      </c>
    </row>
    <row r="367" spans="1:37" x14ac:dyDescent="0.25">
      <c r="A367" t="s">
        <v>1077</v>
      </c>
      <c r="B367" t="s">
        <v>1078</v>
      </c>
      <c r="C367" t="s">
        <v>68</v>
      </c>
      <c r="D367" t="s">
        <v>92</v>
      </c>
      <c r="E367" s="3" t="s">
        <v>123</v>
      </c>
      <c r="F367" s="3">
        <v>0</v>
      </c>
      <c r="G367" s="11"/>
      <c r="H367" s="12">
        <v>0</v>
      </c>
      <c r="I367" s="13"/>
      <c r="J367" s="12">
        <v>0</v>
      </c>
      <c r="K367" s="13"/>
      <c r="L367" s="3">
        <v>0</v>
      </c>
      <c r="M367" s="13"/>
      <c r="N367" s="3">
        <v>0</v>
      </c>
      <c r="O367" s="13"/>
      <c r="P367" s="3">
        <v>0</v>
      </c>
      <c r="Q367" s="13"/>
      <c r="R367" s="3">
        <v>0</v>
      </c>
      <c r="S367" s="13"/>
      <c r="T367" s="3">
        <v>0</v>
      </c>
      <c r="U367" s="13"/>
      <c r="V367" s="3">
        <v>0</v>
      </c>
      <c r="W367" s="13"/>
      <c r="X367" s="3">
        <v>0</v>
      </c>
      <c r="Y367" s="13"/>
      <c r="Z367" s="3">
        <v>0</v>
      </c>
      <c r="AA367" s="13"/>
      <c r="AB367" s="12">
        <v>0</v>
      </c>
      <c r="AD367">
        <v>0</v>
      </c>
      <c r="AE367">
        <v>0</v>
      </c>
      <c r="AF367" s="3" t="e">
        <v>#DIV/0!</v>
      </c>
      <c r="AG367">
        <v>0</v>
      </c>
      <c r="AH367">
        <v>0</v>
      </c>
      <c r="AI367" s="14" t="s">
        <v>2146</v>
      </c>
      <c r="AJ367" s="14" t="s">
        <v>2232</v>
      </c>
      <c r="AK367" s="3" t="s">
        <v>123</v>
      </c>
    </row>
    <row r="368" spans="1:37" x14ac:dyDescent="0.25">
      <c r="A368" t="s">
        <v>1079</v>
      </c>
      <c r="B368" t="s">
        <v>1080</v>
      </c>
      <c r="C368" t="s">
        <v>68</v>
      </c>
      <c r="D368" t="s">
        <v>92</v>
      </c>
      <c r="E368" s="3" t="s">
        <v>94</v>
      </c>
      <c r="F368" s="3">
        <v>3</v>
      </c>
      <c r="G368" s="11"/>
      <c r="H368" s="12">
        <v>0</v>
      </c>
      <c r="I368" s="13"/>
      <c r="J368" s="12">
        <v>0</v>
      </c>
      <c r="K368" s="13"/>
      <c r="L368" s="3">
        <v>0</v>
      </c>
      <c r="M368" s="13"/>
      <c r="N368" s="3">
        <v>0</v>
      </c>
      <c r="O368" s="13"/>
      <c r="P368" s="3">
        <v>0</v>
      </c>
      <c r="Q368" s="13"/>
      <c r="R368" s="3">
        <v>0</v>
      </c>
      <c r="S368" s="13"/>
      <c r="T368" s="3">
        <v>0</v>
      </c>
      <c r="U368" s="13"/>
      <c r="V368" s="3">
        <v>0</v>
      </c>
      <c r="W368" s="13"/>
      <c r="X368" s="3">
        <v>0</v>
      </c>
      <c r="Y368" s="13"/>
      <c r="Z368" s="3">
        <v>0</v>
      </c>
      <c r="AA368" s="13"/>
      <c r="AB368" s="12">
        <v>0</v>
      </c>
      <c r="AD368">
        <v>0</v>
      </c>
      <c r="AE368">
        <v>0</v>
      </c>
      <c r="AF368" s="3" t="e">
        <v>#DIV/0!</v>
      </c>
      <c r="AG368">
        <v>0</v>
      </c>
      <c r="AH368">
        <v>0</v>
      </c>
      <c r="AI368" s="14" t="s">
        <v>2142</v>
      </c>
      <c r="AJ368" s="14" t="s">
        <v>2232</v>
      </c>
      <c r="AK368" s="3" t="s">
        <v>94</v>
      </c>
    </row>
    <row r="369" spans="1:37" x14ac:dyDescent="0.25">
      <c r="A369" t="s">
        <v>1081</v>
      </c>
      <c r="B369" t="s">
        <v>1082</v>
      </c>
      <c r="C369" t="s">
        <v>68</v>
      </c>
      <c r="D369" t="s">
        <v>157</v>
      </c>
      <c r="E369" s="3" t="s">
        <v>102</v>
      </c>
      <c r="F369" s="3">
        <v>9</v>
      </c>
      <c r="G369" s="11">
        <v>29</v>
      </c>
      <c r="H369" s="12">
        <v>38</v>
      </c>
      <c r="I369" s="13"/>
      <c r="J369" s="12">
        <v>0</v>
      </c>
      <c r="K369" s="13">
        <v>28</v>
      </c>
      <c r="L369" s="3">
        <v>37</v>
      </c>
      <c r="M369" s="13">
        <v>27</v>
      </c>
      <c r="N369" s="3">
        <v>36</v>
      </c>
      <c r="O369" s="13"/>
      <c r="P369" s="3">
        <v>0</v>
      </c>
      <c r="Q369" s="13"/>
      <c r="R369" s="3">
        <v>0</v>
      </c>
      <c r="S369" s="13"/>
      <c r="T369" s="3">
        <v>0</v>
      </c>
      <c r="U369" s="13">
        <v>35</v>
      </c>
      <c r="V369" s="3">
        <v>44</v>
      </c>
      <c r="W369" s="13">
        <v>21</v>
      </c>
      <c r="X369" s="3">
        <v>30</v>
      </c>
      <c r="Y369" s="13">
        <v>35</v>
      </c>
      <c r="Z369" s="3">
        <v>44</v>
      </c>
      <c r="AA369" s="13">
        <v>30</v>
      </c>
      <c r="AB369" s="12">
        <v>39</v>
      </c>
      <c r="AD369">
        <v>7</v>
      </c>
      <c r="AE369">
        <v>205</v>
      </c>
      <c r="AF369" s="3">
        <v>29.29</v>
      </c>
      <c r="AG369">
        <v>205</v>
      </c>
      <c r="AH369">
        <v>29.29</v>
      </c>
      <c r="AI369" s="14" t="s">
        <v>2200</v>
      </c>
      <c r="AJ369" s="14" t="s">
        <v>669</v>
      </c>
      <c r="AK369" s="3" t="s">
        <v>102</v>
      </c>
    </row>
    <row r="370" spans="1:37" x14ac:dyDescent="0.25">
      <c r="A370" t="s">
        <v>1083</v>
      </c>
      <c r="B370" t="s">
        <v>1084</v>
      </c>
      <c r="C370" t="s">
        <v>68</v>
      </c>
      <c r="D370" t="s">
        <v>87</v>
      </c>
      <c r="E370" s="3" t="s">
        <v>88</v>
      </c>
      <c r="F370" s="3">
        <v>6</v>
      </c>
      <c r="G370" s="11"/>
      <c r="H370" s="12">
        <v>0</v>
      </c>
      <c r="I370" s="13"/>
      <c r="J370" s="12">
        <v>0</v>
      </c>
      <c r="K370" s="13"/>
      <c r="L370" s="3">
        <v>0</v>
      </c>
      <c r="M370" s="13"/>
      <c r="N370" s="3">
        <v>0</v>
      </c>
      <c r="O370" s="13"/>
      <c r="P370" s="3">
        <v>0</v>
      </c>
      <c r="Q370" s="13"/>
      <c r="R370" s="3">
        <v>0</v>
      </c>
      <c r="S370" s="13"/>
      <c r="T370" s="3">
        <v>0</v>
      </c>
      <c r="U370" s="13"/>
      <c r="V370" s="3">
        <v>0</v>
      </c>
      <c r="W370" s="13"/>
      <c r="X370" s="3">
        <v>0</v>
      </c>
      <c r="Y370" s="13"/>
      <c r="Z370" s="3">
        <v>0</v>
      </c>
      <c r="AA370" s="13"/>
      <c r="AB370" s="12">
        <v>0</v>
      </c>
      <c r="AD370">
        <v>0</v>
      </c>
      <c r="AE370">
        <v>0</v>
      </c>
      <c r="AF370" s="3" t="e">
        <v>#DIV/0!</v>
      </c>
      <c r="AG370">
        <v>0</v>
      </c>
      <c r="AH370">
        <v>0</v>
      </c>
      <c r="AI370" s="14" t="s">
        <v>2140</v>
      </c>
      <c r="AJ370" s="14" t="s">
        <v>1973</v>
      </c>
      <c r="AK370" s="3" t="s">
        <v>88</v>
      </c>
    </row>
    <row r="371" spans="1:37" x14ac:dyDescent="0.25">
      <c r="A371" t="s">
        <v>1085</v>
      </c>
      <c r="B371" t="s">
        <v>1086</v>
      </c>
      <c r="C371" t="s">
        <v>68</v>
      </c>
      <c r="D371" t="s">
        <v>92</v>
      </c>
      <c r="E371" s="3" t="s">
        <v>93</v>
      </c>
      <c r="F371" s="3">
        <v>0</v>
      </c>
      <c r="G371" s="11">
        <v>39</v>
      </c>
      <c r="H371" s="12">
        <v>39</v>
      </c>
      <c r="I371" s="13"/>
      <c r="J371" s="12">
        <v>0</v>
      </c>
      <c r="K371" s="13">
        <v>44</v>
      </c>
      <c r="L371" s="3">
        <v>44</v>
      </c>
      <c r="M371" s="13">
        <v>40</v>
      </c>
      <c r="N371" s="3">
        <v>40</v>
      </c>
      <c r="O371" s="13">
        <v>48</v>
      </c>
      <c r="P371" s="3">
        <v>48</v>
      </c>
      <c r="Q371" s="13"/>
      <c r="R371" s="3">
        <v>0</v>
      </c>
      <c r="S371" s="13"/>
      <c r="T371" s="3">
        <v>0</v>
      </c>
      <c r="U371" s="13"/>
      <c r="V371" s="3">
        <v>0</v>
      </c>
      <c r="W371" s="13"/>
      <c r="X371" s="3">
        <v>0</v>
      </c>
      <c r="Y371" s="13">
        <v>46</v>
      </c>
      <c r="Z371" s="3">
        <v>46</v>
      </c>
      <c r="AA371" s="13"/>
      <c r="AB371" s="12">
        <v>0</v>
      </c>
      <c r="AD371">
        <v>5</v>
      </c>
      <c r="AE371">
        <v>217</v>
      </c>
      <c r="AF371" s="3">
        <v>43.4</v>
      </c>
      <c r="AG371">
        <v>217</v>
      </c>
      <c r="AH371">
        <v>43.4</v>
      </c>
      <c r="AI371" s="14" t="s">
        <v>2103</v>
      </c>
      <c r="AJ371" s="14" t="s">
        <v>1980</v>
      </c>
      <c r="AK371" s="3" t="s">
        <v>93</v>
      </c>
    </row>
    <row r="372" spans="1:37" x14ac:dyDescent="0.25">
      <c r="A372" t="s">
        <v>1087</v>
      </c>
      <c r="B372" t="s">
        <v>1088</v>
      </c>
      <c r="C372" t="s">
        <v>68</v>
      </c>
      <c r="D372" t="s">
        <v>92</v>
      </c>
      <c r="E372" s="3" t="s">
        <v>88</v>
      </c>
      <c r="F372" s="3">
        <v>6</v>
      </c>
      <c r="G372" s="11"/>
      <c r="H372" s="12">
        <v>0</v>
      </c>
      <c r="I372" s="13"/>
      <c r="J372" s="12">
        <v>0</v>
      </c>
      <c r="K372" s="13"/>
      <c r="L372" s="3">
        <v>0</v>
      </c>
      <c r="M372" s="13"/>
      <c r="N372" s="3">
        <v>0</v>
      </c>
      <c r="O372" s="13"/>
      <c r="P372" s="3">
        <v>0</v>
      </c>
      <c r="Q372" s="13"/>
      <c r="R372" s="3">
        <v>0</v>
      </c>
      <c r="S372" s="13"/>
      <c r="T372" s="3">
        <v>0</v>
      </c>
      <c r="U372" s="13"/>
      <c r="V372" s="3">
        <v>0</v>
      </c>
      <c r="W372" s="13"/>
      <c r="X372" s="3">
        <v>0</v>
      </c>
      <c r="Y372" s="13"/>
      <c r="Z372" s="3">
        <v>0</v>
      </c>
      <c r="AA372" s="13"/>
      <c r="AB372" s="12">
        <v>0</v>
      </c>
      <c r="AD372">
        <v>0</v>
      </c>
      <c r="AE372">
        <v>0</v>
      </c>
      <c r="AF372" s="3" t="e">
        <v>#DIV/0!</v>
      </c>
      <c r="AG372">
        <v>0</v>
      </c>
      <c r="AH372">
        <v>0</v>
      </c>
      <c r="AI372" s="14" t="s">
        <v>2140</v>
      </c>
      <c r="AJ372" s="14" t="s">
        <v>2232</v>
      </c>
      <c r="AK372" s="3" t="s">
        <v>88</v>
      </c>
    </row>
    <row r="373" spans="1:37" x14ac:dyDescent="0.25">
      <c r="A373" t="s">
        <v>1089</v>
      </c>
      <c r="B373" t="s">
        <v>1090</v>
      </c>
      <c r="C373" t="s">
        <v>68</v>
      </c>
      <c r="D373" t="s">
        <v>92</v>
      </c>
      <c r="E373" s="3" t="s">
        <v>102</v>
      </c>
      <c r="F373" s="3">
        <v>9</v>
      </c>
      <c r="G373" s="11"/>
      <c r="H373" s="12">
        <v>0</v>
      </c>
      <c r="I373" s="13"/>
      <c r="J373" s="12">
        <v>0</v>
      </c>
      <c r="K373" s="13"/>
      <c r="L373" s="3">
        <v>0</v>
      </c>
      <c r="M373" s="13"/>
      <c r="N373" s="3">
        <v>0</v>
      </c>
      <c r="O373" s="13"/>
      <c r="P373" s="3">
        <v>0</v>
      </c>
      <c r="Q373" s="13"/>
      <c r="R373" s="3">
        <v>0</v>
      </c>
      <c r="S373" s="13"/>
      <c r="T373" s="3">
        <v>0</v>
      </c>
      <c r="U373" s="13"/>
      <c r="V373" s="3">
        <v>0</v>
      </c>
      <c r="W373" s="13"/>
      <c r="X373" s="3">
        <v>0</v>
      </c>
      <c r="Y373" s="13"/>
      <c r="Z373" s="3">
        <v>0</v>
      </c>
      <c r="AA373" s="13"/>
      <c r="AB373" s="12">
        <v>0</v>
      </c>
      <c r="AD373">
        <v>0</v>
      </c>
      <c r="AE373">
        <v>0</v>
      </c>
      <c r="AF373" s="3" t="e">
        <v>#DIV/0!</v>
      </c>
      <c r="AG373">
        <v>0</v>
      </c>
      <c r="AH373">
        <v>0</v>
      </c>
      <c r="AI373" s="14" t="s">
        <v>2228</v>
      </c>
      <c r="AJ373" s="14" t="s">
        <v>2232</v>
      </c>
      <c r="AK373" s="3" t="s">
        <v>102</v>
      </c>
    </row>
    <row r="374" spans="1:37" x14ac:dyDescent="0.25">
      <c r="A374" t="s">
        <v>289</v>
      </c>
      <c r="B374" t="s">
        <v>290</v>
      </c>
      <c r="C374" t="s">
        <v>68</v>
      </c>
      <c r="D374" t="s">
        <v>128</v>
      </c>
      <c r="E374" s="3" t="s">
        <v>94</v>
      </c>
      <c r="F374" s="3">
        <v>3</v>
      </c>
      <c r="G374" s="11">
        <v>35</v>
      </c>
      <c r="H374" s="12">
        <v>38</v>
      </c>
      <c r="I374" s="13">
        <v>42</v>
      </c>
      <c r="J374" s="12">
        <v>45</v>
      </c>
      <c r="K374" s="13">
        <v>43</v>
      </c>
      <c r="L374" s="3">
        <v>46</v>
      </c>
      <c r="M374" s="13">
        <v>34</v>
      </c>
      <c r="N374" s="3">
        <v>37</v>
      </c>
      <c r="O374" s="13"/>
      <c r="P374" s="3">
        <v>0</v>
      </c>
      <c r="Q374" s="13">
        <v>39</v>
      </c>
      <c r="R374" s="3">
        <v>42</v>
      </c>
      <c r="S374" s="13"/>
      <c r="T374" s="3">
        <v>0</v>
      </c>
      <c r="U374" s="13">
        <v>36</v>
      </c>
      <c r="V374" s="3">
        <v>39</v>
      </c>
      <c r="W374" s="13"/>
      <c r="X374" s="3">
        <v>0</v>
      </c>
      <c r="Y374" s="13">
        <v>29</v>
      </c>
      <c r="Z374" s="3">
        <v>32</v>
      </c>
      <c r="AA374" s="13"/>
      <c r="AB374" s="12">
        <v>0</v>
      </c>
      <c r="AD374">
        <v>7</v>
      </c>
      <c r="AE374">
        <v>258</v>
      </c>
      <c r="AF374" s="3">
        <v>36.86</v>
      </c>
      <c r="AG374">
        <v>258</v>
      </c>
      <c r="AH374">
        <v>36.86</v>
      </c>
      <c r="AI374" s="14" t="s">
        <v>2004</v>
      </c>
      <c r="AJ374" s="14" t="s">
        <v>1933</v>
      </c>
      <c r="AK374" s="3" t="s">
        <v>94</v>
      </c>
    </row>
    <row r="375" spans="1:37" x14ac:dyDescent="0.25">
      <c r="A375" t="s">
        <v>1091</v>
      </c>
      <c r="B375" t="s">
        <v>1092</v>
      </c>
      <c r="C375" t="s">
        <v>68</v>
      </c>
      <c r="D375" t="s">
        <v>92</v>
      </c>
      <c r="E375" s="3" t="s">
        <v>123</v>
      </c>
      <c r="F375" s="3">
        <v>0</v>
      </c>
      <c r="G375" s="11"/>
      <c r="H375" s="12">
        <v>0</v>
      </c>
      <c r="I375" s="13"/>
      <c r="J375" s="12">
        <v>0</v>
      </c>
      <c r="K375" s="13"/>
      <c r="L375" s="3">
        <v>0</v>
      </c>
      <c r="M375" s="13"/>
      <c r="N375" s="3">
        <v>0</v>
      </c>
      <c r="O375" s="13"/>
      <c r="P375" s="3">
        <v>0</v>
      </c>
      <c r="Q375" s="13"/>
      <c r="R375" s="3">
        <v>0</v>
      </c>
      <c r="S375" s="13"/>
      <c r="T375" s="3">
        <v>0</v>
      </c>
      <c r="U375" s="13"/>
      <c r="V375" s="3">
        <v>0</v>
      </c>
      <c r="W375" s="13"/>
      <c r="X375" s="3">
        <v>0</v>
      </c>
      <c r="Y375" s="13"/>
      <c r="Z375" s="3">
        <v>0</v>
      </c>
      <c r="AA375" s="13"/>
      <c r="AB375" s="12">
        <v>0</v>
      </c>
      <c r="AD375">
        <v>0</v>
      </c>
      <c r="AE375">
        <v>0</v>
      </c>
      <c r="AF375" s="3" t="e">
        <v>#DIV/0!</v>
      </c>
      <c r="AG375">
        <v>0</v>
      </c>
      <c r="AH375">
        <v>0</v>
      </c>
      <c r="AI375" s="14" t="s">
        <v>2146</v>
      </c>
      <c r="AJ375" s="14" t="s">
        <v>2232</v>
      </c>
      <c r="AK375" s="3" t="s">
        <v>123</v>
      </c>
    </row>
    <row r="376" spans="1:37" x14ac:dyDescent="0.25">
      <c r="A376" t="s">
        <v>1093</v>
      </c>
      <c r="B376" t="s">
        <v>1094</v>
      </c>
      <c r="C376" t="s">
        <v>68</v>
      </c>
      <c r="D376" t="s">
        <v>92</v>
      </c>
      <c r="E376" s="3" t="s">
        <v>94</v>
      </c>
      <c r="F376" s="3">
        <v>3</v>
      </c>
      <c r="G376" s="11">
        <v>36</v>
      </c>
      <c r="H376" s="12">
        <v>39</v>
      </c>
      <c r="I376" s="13">
        <v>42</v>
      </c>
      <c r="J376" s="12">
        <v>45</v>
      </c>
      <c r="K376" s="13">
        <v>41</v>
      </c>
      <c r="L376" s="3">
        <v>44</v>
      </c>
      <c r="M376" s="13">
        <v>37</v>
      </c>
      <c r="N376" s="3">
        <v>40</v>
      </c>
      <c r="O376" s="13">
        <v>43</v>
      </c>
      <c r="P376" s="3">
        <v>46</v>
      </c>
      <c r="Q376" s="13"/>
      <c r="R376" s="3">
        <v>0</v>
      </c>
      <c r="S376" s="13"/>
      <c r="T376" s="3">
        <v>0</v>
      </c>
      <c r="U376" s="13">
        <v>41</v>
      </c>
      <c r="V376" s="3">
        <v>44</v>
      </c>
      <c r="W376" s="13">
        <v>33</v>
      </c>
      <c r="X376" s="3">
        <v>36</v>
      </c>
      <c r="Y376" s="13">
        <v>39</v>
      </c>
      <c r="Z376" s="3">
        <v>42</v>
      </c>
      <c r="AA376" s="13">
        <v>42</v>
      </c>
      <c r="AB376" s="12">
        <v>45</v>
      </c>
      <c r="AD376">
        <v>9</v>
      </c>
      <c r="AE376">
        <v>354</v>
      </c>
      <c r="AF376" s="3">
        <v>39.33</v>
      </c>
      <c r="AG376">
        <v>285</v>
      </c>
      <c r="AH376">
        <v>40.71</v>
      </c>
      <c r="AI376" s="14" t="s">
        <v>2298</v>
      </c>
      <c r="AJ376" s="14" t="s">
        <v>2299</v>
      </c>
      <c r="AK376" s="3" t="s">
        <v>94</v>
      </c>
    </row>
    <row r="377" spans="1:37" x14ac:dyDescent="0.25">
      <c r="A377" t="s">
        <v>1095</v>
      </c>
      <c r="B377" t="s">
        <v>1096</v>
      </c>
      <c r="C377" t="s">
        <v>68</v>
      </c>
      <c r="D377" t="s">
        <v>92</v>
      </c>
      <c r="E377" s="3" t="s">
        <v>94</v>
      </c>
      <c r="F377" s="3">
        <v>3</v>
      </c>
      <c r="G377" s="11">
        <v>41</v>
      </c>
      <c r="H377" s="12">
        <v>44</v>
      </c>
      <c r="I377" s="13">
        <v>39</v>
      </c>
      <c r="J377" s="12">
        <v>42</v>
      </c>
      <c r="K377" s="13">
        <v>42</v>
      </c>
      <c r="L377" s="3">
        <v>45</v>
      </c>
      <c r="M377" s="13">
        <v>39</v>
      </c>
      <c r="N377" s="3">
        <v>42</v>
      </c>
      <c r="O377" s="13">
        <v>40</v>
      </c>
      <c r="P377" s="3">
        <v>43</v>
      </c>
      <c r="Q377" s="13">
        <v>37</v>
      </c>
      <c r="R377" s="3">
        <v>40</v>
      </c>
      <c r="S377" s="13"/>
      <c r="T377" s="3">
        <v>0</v>
      </c>
      <c r="U377" s="13"/>
      <c r="V377" s="3">
        <v>0</v>
      </c>
      <c r="W377" s="13">
        <v>41</v>
      </c>
      <c r="X377" s="3">
        <v>44</v>
      </c>
      <c r="Y377" s="13">
        <v>43</v>
      </c>
      <c r="Z377" s="3">
        <v>46</v>
      </c>
      <c r="AA377" s="13"/>
      <c r="AB377" s="12">
        <v>0</v>
      </c>
      <c r="AD377">
        <v>8</v>
      </c>
      <c r="AE377">
        <v>322</v>
      </c>
      <c r="AF377" s="3">
        <v>40.25</v>
      </c>
      <c r="AG377">
        <v>285</v>
      </c>
      <c r="AH377">
        <v>40.71</v>
      </c>
      <c r="AI377" s="14" t="s">
        <v>2298</v>
      </c>
      <c r="AJ377" s="14" t="s">
        <v>2299</v>
      </c>
      <c r="AK377" s="3" t="s">
        <v>94</v>
      </c>
    </row>
    <row r="378" spans="1:37" x14ac:dyDescent="0.25">
      <c r="A378" t="s">
        <v>1097</v>
      </c>
      <c r="B378" t="s">
        <v>1098</v>
      </c>
      <c r="C378" t="s">
        <v>68</v>
      </c>
      <c r="D378" t="s">
        <v>92</v>
      </c>
      <c r="E378" s="3" t="s">
        <v>123</v>
      </c>
      <c r="F378" s="3">
        <v>0</v>
      </c>
      <c r="G378" s="11"/>
      <c r="H378" s="12">
        <v>0</v>
      </c>
      <c r="I378" s="13"/>
      <c r="J378" s="12">
        <v>0</v>
      </c>
      <c r="K378" s="13"/>
      <c r="L378" s="3">
        <v>0</v>
      </c>
      <c r="M378" s="13"/>
      <c r="N378" s="3">
        <v>0</v>
      </c>
      <c r="O378" s="13"/>
      <c r="P378" s="3">
        <v>0</v>
      </c>
      <c r="Q378" s="13"/>
      <c r="R378" s="3">
        <v>0</v>
      </c>
      <c r="S378" s="13"/>
      <c r="T378" s="3">
        <v>0</v>
      </c>
      <c r="U378" s="13"/>
      <c r="V378" s="3">
        <v>0</v>
      </c>
      <c r="W378" s="13"/>
      <c r="X378" s="3">
        <v>0</v>
      </c>
      <c r="Y378" s="13"/>
      <c r="Z378" s="3">
        <v>0</v>
      </c>
      <c r="AA378" s="13"/>
      <c r="AB378" s="12">
        <v>0</v>
      </c>
      <c r="AD378">
        <v>0</v>
      </c>
      <c r="AE378">
        <v>0</v>
      </c>
      <c r="AF378" s="3" t="e">
        <v>#DIV/0!</v>
      </c>
      <c r="AG378">
        <v>0</v>
      </c>
      <c r="AH378">
        <v>0</v>
      </c>
      <c r="AI378" s="14" t="s">
        <v>2146</v>
      </c>
      <c r="AJ378" s="14" t="s">
        <v>2232</v>
      </c>
      <c r="AK378" s="3" t="s">
        <v>123</v>
      </c>
    </row>
    <row r="379" spans="1:37" x14ac:dyDescent="0.25">
      <c r="A379" t="s">
        <v>1099</v>
      </c>
      <c r="B379" t="s">
        <v>1100</v>
      </c>
      <c r="C379" t="s">
        <v>68</v>
      </c>
      <c r="D379" t="s">
        <v>92</v>
      </c>
      <c r="E379" s="3" t="s">
        <v>94</v>
      </c>
      <c r="F379" s="3">
        <v>3</v>
      </c>
      <c r="G379" s="11"/>
      <c r="H379" s="12">
        <v>0</v>
      </c>
      <c r="I379" s="13"/>
      <c r="J379" s="12">
        <v>0</v>
      </c>
      <c r="K379" s="13"/>
      <c r="L379" s="3">
        <v>0</v>
      </c>
      <c r="M379" s="13"/>
      <c r="N379" s="3">
        <v>0</v>
      </c>
      <c r="O379" s="13"/>
      <c r="P379" s="3">
        <v>0</v>
      </c>
      <c r="Q379" s="13"/>
      <c r="R379" s="3">
        <v>0</v>
      </c>
      <c r="S379" s="13"/>
      <c r="T379" s="3">
        <v>0</v>
      </c>
      <c r="U379" s="13"/>
      <c r="V379" s="3">
        <v>0</v>
      </c>
      <c r="W379" s="13"/>
      <c r="X379" s="3">
        <v>0</v>
      </c>
      <c r="Y379" s="13"/>
      <c r="Z379" s="3">
        <v>0</v>
      </c>
      <c r="AA379" s="13"/>
      <c r="AB379" s="12">
        <v>0</v>
      </c>
      <c r="AD379">
        <v>0</v>
      </c>
      <c r="AE379">
        <v>0</v>
      </c>
      <c r="AF379" s="3" t="e">
        <v>#DIV/0!</v>
      </c>
      <c r="AG379">
        <v>0</v>
      </c>
      <c r="AH379">
        <v>0</v>
      </c>
      <c r="AI379" s="14" t="s">
        <v>2142</v>
      </c>
      <c r="AJ379" s="14" t="s">
        <v>2232</v>
      </c>
      <c r="AK379" s="3" t="s">
        <v>94</v>
      </c>
    </row>
    <row r="380" spans="1:37" x14ac:dyDescent="0.25">
      <c r="A380" t="s">
        <v>1101</v>
      </c>
      <c r="B380" t="s">
        <v>1102</v>
      </c>
      <c r="C380" t="s">
        <v>68</v>
      </c>
      <c r="D380" t="s">
        <v>92</v>
      </c>
      <c r="E380" s="3" t="s">
        <v>94</v>
      </c>
      <c r="F380" s="3">
        <v>3</v>
      </c>
      <c r="G380" s="11">
        <v>39</v>
      </c>
      <c r="H380" s="12">
        <v>42</v>
      </c>
      <c r="I380" s="13"/>
      <c r="J380" s="12">
        <v>0</v>
      </c>
      <c r="K380" s="13"/>
      <c r="L380" s="3">
        <v>0</v>
      </c>
      <c r="M380" s="13"/>
      <c r="N380" s="3">
        <v>0</v>
      </c>
      <c r="O380" s="13"/>
      <c r="P380" s="3">
        <v>0</v>
      </c>
      <c r="Q380" s="13"/>
      <c r="R380" s="3">
        <v>0</v>
      </c>
      <c r="S380" s="13"/>
      <c r="T380" s="3">
        <v>0</v>
      </c>
      <c r="U380" s="13"/>
      <c r="V380" s="3">
        <v>0</v>
      </c>
      <c r="W380" s="13"/>
      <c r="X380" s="3">
        <v>0</v>
      </c>
      <c r="Y380" s="13"/>
      <c r="Z380" s="3">
        <v>0</v>
      </c>
      <c r="AA380" s="13"/>
      <c r="AB380" s="12">
        <v>0</v>
      </c>
      <c r="AD380">
        <v>1</v>
      </c>
      <c r="AE380">
        <v>39</v>
      </c>
      <c r="AF380" s="3">
        <v>39</v>
      </c>
      <c r="AG380">
        <v>39</v>
      </c>
      <c r="AH380">
        <v>0</v>
      </c>
      <c r="AI380" s="14" t="s">
        <v>1974</v>
      </c>
      <c r="AJ380" s="14" t="s">
        <v>2054</v>
      </c>
      <c r="AK380" s="3" t="s">
        <v>94</v>
      </c>
    </row>
    <row r="381" spans="1:37" x14ac:dyDescent="0.25">
      <c r="A381" t="s">
        <v>1105</v>
      </c>
      <c r="B381" t="s">
        <v>1106</v>
      </c>
      <c r="C381" t="s">
        <v>68</v>
      </c>
      <c r="D381" t="s">
        <v>535</v>
      </c>
      <c r="E381" s="3" t="s">
        <v>123</v>
      </c>
      <c r="F381" s="3">
        <v>0</v>
      </c>
      <c r="G381" s="11">
        <v>29</v>
      </c>
      <c r="H381" s="12">
        <v>29</v>
      </c>
      <c r="I381" s="13"/>
      <c r="J381" s="12">
        <v>0</v>
      </c>
      <c r="K381" s="13"/>
      <c r="L381" s="3">
        <v>0</v>
      </c>
      <c r="M381" s="13"/>
      <c r="N381" s="3">
        <v>0</v>
      </c>
      <c r="O381" s="13"/>
      <c r="P381" s="3">
        <v>0</v>
      </c>
      <c r="Q381" s="13"/>
      <c r="R381" s="3">
        <v>0</v>
      </c>
      <c r="S381" s="13"/>
      <c r="T381" s="3">
        <v>0</v>
      </c>
      <c r="U381" s="13"/>
      <c r="V381" s="3">
        <v>0</v>
      </c>
      <c r="W381" s="13"/>
      <c r="X381" s="3">
        <v>0</v>
      </c>
      <c r="Y381" s="13"/>
      <c r="Z381" s="3">
        <v>0</v>
      </c>
      <c r="AA381" s="13"/>
      <c r="AB381" s="12">
        <v>0</v>
      </c>
      <c r="AD381">
        <v>1</v>
      </c>
      <c r="AE381">
        <v>29</v>
      </c>
      <c r="AF381" s="3">
        <v>29</v>
      </c>
      <c r="AG381">
        <v>29</v>
      </c>
      <c r="AH381">
        <v>0</v>
      </c>
      <c r="AI381" s="14" t="s">
        <v>1740</v>
      </c>
      <c r="AJ381" s="14" t="s">
        <v>538</v>
      </c>
      <c r="AK381" s="3" t="s">
        <v>123</v>
      </c>
    </row>
    <row r="382" spans="1:37" x14ac:dyDescent="0.25">
      <c r="A382" t="s">
        <v>1108</v>
      </c>
      <c r="B382" t="s">
        <v>1109</v>
      </c>
      <c r="C382" t="s">
        <v>68</v>
      </c>
      <c r="D382" t="s">
        <v>92</v>
      </c>
      <c r="E382" s="3" t="s">
        <v>123</v>
      </c>
      <c r="F382" s="3">
        <v>0</v>
      </c>
      <c r="G382" s="11"/>
      <c r="H382" s="12">
        <v>0</v>
      </c>
      <c r="I382" s="13"/>
      <c r="J382" s="12">
        <v>0</v>
      </c>
      <c r="K382" s="13"/>
      <c r="L382" s="3">
        <v>0</v>
      </c>
      <c r="M382" s="13"/>
      <c r="N382" s="3">
        <v>0</v>
      </c>
      <c r="O382" s="13"/>
      <c r="P382" s="3">
        <v>0</v>
      </c>
      <c r="Q382" s="13"/>
      <c r="R382" s="3">
        <v>0</v>
      </c>
      <c r="S382" s="13"/>
      <c r="T382" s="3">
        <v>0</v>
      </c>
      <c r="U382" s="13"/>
      <c r="V382" s="3">
        <v>0</v>
      </c>
      <c r="W382" s="13"/>
      <c r="X382" s="3">
        <v>0</v>
      </c>
      <c r="Y382" s="13"/>
      <c r="Z382" s="3">
        <v>0</v>
      </c>
      <c r="AA382" s="13"/>
      <c r="AB382" s="12">
        <v>0</v>
      </c>
      <c r="AD382">
        <v>0</v>
      </c>
      <c r="AE382">
        <v>0</v>
      </c>
      <c r="AF382" s="3" t="e">
        <v>#DIV/0!</v>
      </c>
      <c r="AG382">
        <v>0</v>
      </c>
      <c r="AH382">
        <v>0</v>
      </c>
      <c r="AI382" s="14" t="s">
        <v>2146</v>
      </c>
      <c r="AJ382" s="14" t="s">
        <v>2232</v>
      </c>
      <c r="AK382" s="3" t="s">
        <v>123</v>
      </c>
    </row>
    <row r="383" spans="1:37" x14ac:dyDescent="0.25">
      <c r="A383" t="s">
        <v>1110</v>
      </c>
      <c r="B383" t="s">
        <v>1111</v>
      </c>
      <c r="C383" t="s">
        <v>68</v>
      </c>
      <c r="D383" t="s">
        <v>92</v>
      </c>
      <c r="E383" s="3" t="s">
        <v>88</v>
      </c>
      <c r="F383" s="3">
        <v>6</v>
      </c>
      <c r="G383" s="11"/>
      <c r="H383" s="12">
        <v>0</v>
      </c>
      <c r="I383" s="13"/>
      <c r="J383" s="12">
        <v>0</v>
      </c>
      <c r="K383" s="13"/>
      <c r="L383" s="3">
        <v>0</v>
      </c>
      <c r="M383" s="13"/>
      <c r="N383" s="3">
        <v>0</v>
      </c>
      <c r="O383" s="13"/>
      <c r="P383" s="3">
        <v>0</v>
      </c>
      <c r="Q383" s="13"/>
      <c r="R383" s="3">
        <v>0</v>
      </c>
      <c r="S383" s="13"/>
      <c r="T383" s="3">
        <v>0</v>
      </c>
      <c r="U383" s="13"/>
      <c r="V383" s="3">
        <v>0</v>
      </c>
      <c r="W383" s="13"/>
      <c r="X383" s="3">
        <v>0</v>
      </c>
      <c r="Y383" s="13"/>
      <c r="Z383" s="3">
        <v>0</v>
      </c>
      <c r="AA383" s="13"/>
      <c r="AB383" s="12">
        <v>0</v>
      </c>
      <c r="AD383">
        <v>0</v>
      </c>
      <c r="AE383">
        <v>0</v>
      </c>
      <c r="AF383" s="3" t="e">
        <v>#DIV/0!</v>
      </c>
      <c r="AG383">
        <v>0</v>
      </c>
      <c r="AH383">
        <v>0</v>
      </c>
      <c r="AI383" s="14" t="s">
        <v>2140</v>
      </c>
      <c r="AJ383" s="14" t="s">
        <v>2232</v>
      </c>
      <c r="AK383" s="3" t="s">
        <v>88</v>
      </c>
    </row>
    <row r="384" spans="1:37" x14ac:dyDescent="0.25">
      <c r="A384" t="s">
        <v>1112</v>
      </c>
      <c r="B384" t="s">
        <v>1113</v>
      </c>
      <c r="C384" t="s">
        <v>68</v>
      </c>
      <c r="D384" t="s">
        <v>92</v>
      </c>
      <c r="E384" s="3" t="s">
        <v>123</v>
      </c>
      <c r="F384" s="3">
        <v>0</v>
      </c>
      <c r="G384" s="11">
        <v>19</v>
      </c>
      <c r="H384" s="12">
        <v>19</v>
      </c>
      <c r="I384" s="13"/>
      <c r="J384" s="12">
        <v>0</v>
      </c>
      <c r="K384" s="13"/>
      <c r="L384" s="3">
        <v>0</v>
      </c>
      <c r="M384" s="13"/>
      <c r="N384" s="3">
        <v>0</v>
      </c>
      <c r="O384" s="13"/>
      <c r="P384" s="3">
        <v>0</v>
      </c>
      <c r="Q384" s="13"/>
      <c r="R384" s="3">
        <v>0</v>
      </c>
      <c r="S384" s="13"/>
      <c r="T384" s="3">
        <v>0</v>
      </c>
      <c r="U384" s="13"/>
      <c r="V384" s="3">
        <v>0</v>
      </c>
      <c r="W384" s="13"/>
      <c r="X384" s="3">
        <v>0</v>
      </c>
      <c r="Y384" s="13"/>
      <c r="Z384" s="3">
        <v>0</v>
      </c>
      <c r="AA384" s="13"/>
      <c r="AB384" s="12">
        <v>0</v>
      </c>
      <c r="AD384">
        <v>1</v>
      </c>
      <c r="AE384">
        <v>19</v>
      </c>
      <c r="AF384" s="3">
        <v>19</v>
      </c>
      <c r="AG384">
        <v>19</v>
      </c>
      <c r="AH384">
        <v>0</v>
      </c>
      <c r="AI384" s="14" t="s">
        <v>1888</v>
      </c>
      <c r="AJ384" s="14" t="s">
        <v>2189</v>
      </c>
      <c r="AK384" s="3" t="s">
        <v>123</v>
      </c>
    </row>
    <row r="385" spans="1:37" x14ac:dyDescent="0.25">
      <c r="A385" t="s">
        <v>291</v>
      </c>
      <c r="B385" t="s">
        <v>292</v>
      </c>
      <c r="C385" t="s">
        <v>68</v>
      </c>
      <c r="D385" t="s">
        <v>92</v>
      </c>
      <c r="E385" s="3" t="s">
        <v>114</v>
      </c>
      <c r="F385" s="3">
        <v>0</v>
      </c>
      <c r="G385" s="11">
        <v>44</v>
      </c>
      <c r="H385" s="12">
        <v>44</v>
      </c>
      <c r="I385" s="13">
        <v>44</v>
      </c>
      <c r="J385" s="12">
        <v>44</v>
      </c>
      <c r="K385" s="13">
        <v>45</v>
      </c>
      <c r="L385" s="3">
        <v>45</v>
      </c>
      <c r="M385" s="13">
        <v>45</v>
      </c>
      <c r="N385" s="3">
        <v>45</v>
      </c>
      <c r="O385" s="13">
        <v>48</v>
      </c>
      <c r="P385" s="3">
        <v>48</v>
      </c>
      <c r="Q385" s="13">
        <v>46</v>
      </c>
      <c r="R385" s="3">
        <v>46</v>
      </c>
      <c r="S385" s="13">
        <v>42</v>
      </c>
      <c r="T385" s="3">
        <v>42</v>
      </c>
      <c r="U385" s="13">
        <v>35</v>
      </c>
      <c r="V385" s="3">
        <v>35</v>
      </c>
      <c r="W385" s="13">
        <v>40</v>
      </c>
      <c r="X385" s="3">
        <v>40</v>
      </c>
      <c r="Y385" s="13">
        <v>44</v>
      </c>
      <c r="Z385" s="3">
        <v>44</v>
      </c>
      <c r="AA385" s="13">
        <v>42</v>
      </c>
      <c r="AB385" s="12">
        <v>42</v>
      </c>
      <c r="AD385">
        <v>11</v>
      </c>
      <c r="AE385">
        <v>475</v>
      </c>
      <c r="AF385" s="3">
        <v>43.18</v>
      </c>
      <c r="AG385">
        <v>316</v>
      </c>
      <c r="AH385">
        <v>45.14</v>
      </c>
      <c r="AI385" s="14" t="s">
        <v>1943</v>
      </c>
      <c r="AJ385" s="14" t="s">
        <v>2278</v>
      </c>
      <c r="AK385" s="3" t="s">
        <v>114</v>
      </c>
    </row>
    <row r="386" spans="1:37" x14ac:dyDescent="0.25">
      <c r="A386" t="s">
        <v>1114</v>
      </c>
      <c r="B386" t="s">
        <v>1115</v>
      </c>
      <c r="C386" t="s">
        <v>68</v>
      </c>
      <c r="D386" t="s">
        <v>92</v>
      </c>
      <c r="E386" s="3" t="s">
        <v>88</v>
      </c>
      <c r="F386" s="3">
        <v>6</v>
      </c>
      <c r="G386" s="11">
        <v>32</v>
      </c>
      <c r="H386" s="12">
        <v>38</v>
      </c>
      <c r="I386" s="13">
        <v>39</v>
      </c>
      <c r="J386" s="12">
        <v>45</v>
      </c>
      <c r="K386" s="13">
        <v>36</v>
      </c>
      <c r="L386" s="3">
        <v>42</v>
      </c>
      <c r="M386" s="13">
        <v>33</v>
      </c>
      <c r="N386" s="3">
        <v>39</v>
      </c>
      <c r="O386" s="13">
        <v>33</v>
      </c>
      <c r="P386" s="3">
        <v>39</v>
      </c>
      <c r="Q386" s="13">
        <v>32</v>
      </c>
      <c r="R386" s="3">
        <v>38</v>
      </c>
      <c r="S386" s="13">
        <v>32</v>
      </c>
      <c r="T386" s="3">
        <v>38</v>
      </c>
      <c r="U386" s="13">
        <v>28</v>
      </c>
      <c r="V386" s="3">
        <v>34</v>
      </c>
      <c r="W386" s="13">
        <v>32</v>
      </c>
      <c r="X386" s="3">
        <v>38</v>
      </c>
      <c r="Y386" s="13">
        <v>36</v>
      </c>
      <c r="Z386" s="3">
        <v>42</v>
      </c>
      <c r="AA386" s="13">
        <v>40</v>
      </c>
      <c r="AB386" s="12">
        <v>46</v>
      </c>
      <c r="AD386">
        <v>11</v>
      </c>
      <c r="AE386">
        <v>373</v>
      </c>
      <c r="AF386" s="3">
        <v>33.909999999999997</v>
      </c>
      <c r="AG386">
        <v>249</v>
      </c>
      <c r="AH386">
        <v>35.57</v>
      </c>
      <c r="AI386" s="14" t="s">
        <v>2300</v>
      </c>
      <c r="AJ386" s="14" t="s">
        <v>2138</v>
      </c>
      <c r="AK386" s="3" t="s">
        <v>88</v>
      </c>
    </row>
    <row r="387" spans="1:37" x14ac:dyDescent="0.25">
      <c r="A387" t="s">
        <v>293</v>
      </c>
      <c r="B387" t="s">
        <v>294</v>
      </c>
      <c r="C387" t="s">
        <v>68</v>
      </c>
      <c r="D387" t="s">
        <v>92</v>
      </c>
      <c r="E387" s="3" t="s">
        <v>114</v>
      </c>
      <c r="F387" s="3">
        <v>0</v>
      </c>
      <c r="G387" s="11">
        <v>46</v>
      </c>
      <c r="H387" s="12">
        <v>46</v>
      </c>
      <c r="I387" s="13">
        <v>47</v>
      </c>
      <c r="J387" s="12">
        <v>47</v>
      </c>
      <c r="K387" s="13">
        <v>49</v>
      </c>
      <c r="L387" s="3">
        <v>49</v>
      </c>
      <c r="M387" s="13">
        <v>43</v>
      </c>
      <c r="N387" s="3">
        <v>43</v>
      </c>
      <c r="O387" s="13">
        <v>46</v>
      </c>
      <c r="P387" s="3">
        <v>46</v>
      </c>
      <c r="Q387" s="13">
        <v>43</v>
      </c>
      <c r="R387" s="3">
        <v>43</v>
      </c>
      <c r="S387" s="13">
        <v>47</v>
      </c>
      <c r="T387" s="3">
        <v>47</v>
      </c>
      <c r="U387" s="13">
        <v>43</v>
      </c>
      <c r="V387" s="3">
        <v>43</v>
      </c>
      <c r="W387" s="13">
        <v>47</v>
      </c>
      <c r="X387" s="3">
        <v>47</v>
      </c>
      <c r="Y387" s="13">
        <v>43</v>
      </c>
      <c r="Z387" s="3">
        <v>43</v>
      </c>
      <c r="AA387" s="13">
        <v>43</v>
      </c>
      <c r="AB387" s="12">
        <v>43</v>
      </c>
      <c r="AD387">
        <v>11</v>
      </c>
      <c r="AE387">
        <v>497</v>
      </c>
      <c r="AF387" s="3">
        <v>45.18</v>
      </c>
      <c r="AG387">
        <v>325</v>
      </c>
      <c r="AH387">
        <v>46.43</v>
      </c>
      <c r="AI387" s="14" t="s">
        <v>2209</v>
      </c>
      <c r="AJ387" s="14" t="s">
        <v>2070</v>
      </c>
      <c r="AK387" s="3" t="s">
        <v>114</v>
      </c>
    </row>
    <row r="388" spans="1:37" x14ac:dyDescent="0.25">
      <c r="A388" t="s">
        <v>1116</v>
      </c>
      <c r="B388" t="s">
        <v>1117</v>
      </c>
      <c r="C388" t="s">
        <v>70</v>
      </c>
      <c r="D388" t="s">
        <v>535</v>
      </c>
      <c r="E388" s="3" t="s">
        <v>102</v>
      </c>
      <c r="F388" s="3">
        <v>9</v>
      </c>
      <c r="G388" s="11">
        <v>26</v>
      </c>
      <c r="H388" s="12">
        <v>35</v>
      </c>
      <c r="I388" s="13"/>
      <c r="J388" s="12">
        <v>0</v>
      </c>
      <c r="K388" s="13">
        <v>25</v>
      </c>
      <c r="L388" s="3">
        <v>34</v>
      </c>
      <c r="M388" s="13">
        <v>17</v>
      </c>
      <c r="N388" s="3">
        <v>26</v>
      </c>
      <c r="O388" s="13">
        <v>29</v>
      </c>
      <c r="P388" s="3">
        <v>38</v>
      </c>
      <c r="Q388" s="13">
        <v>21</v>
      </c>
      <c r="R388" s="3">
        <v>30</v>
      </c>
      <c r="S388" s="13"/>
      <c r="T388" s="3">
        <v>0</v>
      </c>
      <c r="U388" s="13"/>
      <c r="V388" s="3">
        <v>0</v>
      </c>
      <c r="W388" s="13"/>
      <c r="X388" s="3">
        <v>0</v>
      </c>
      <c r="Y388" s="13"/>
      <c r="Z388" s="3">
        <v>0</v>
      </c>
      <c r="AA388" s="13"/>
      <c r="AB388" s="12">
        <v>0</v>
      </c>
      <c r="AD388">
        <v>5</v>
      </c>
      <c r="AE388">
        <v>118</v>
      </c>
      <c r="AF388" s="3">
        <v>23.6</v>
      </c>
      <c r="AG388">
        <v>118</v>
      </c>
      <c r="AH388">
        <v>23.6</v>
      </c>
      <c r="AI388" s="14" t="s">
        <v>1979</v>
      </c>
      <c r="AJ388" s="14" t="s">
        <v>143</v>
      </c>
      <c r="AK388" s="3" t="s">
        <v>127</v>
      </c>
    </row>
    <row r="389" spans="1:37" x14ac:dyDescent="0.25">
      <c r="A389" t="s">
        <v>1119</v>
      </c>
      <c r="B389" t="s">
        <v>1120</v>
      </c>
      <c r="C389" t="s">
        <v>70</v>
      </c>
      <c r="D389" t="s">
        <v>92</v>
      </c>
      <c r="E389" s="3" t="s">
        <v>123</v>
      </c>
      <c r="F389" s="3">
        <v>0</v>
      </c>
      <c r="G389" s="11"/>
      <c r="H389" s="12">
        <v>0</v>
      </c>
      <c r="I389" s="13"/>
      <c r="J389" s="12">
        <v>0</v>
      </c>
      <c r="K389" s="13"/>
      <c r="L389" s="3">
        <v>0</v>
      </c>
      <c r="M389" s="13"/>
      <c r="N389" s="3">
        <v>0</v>
      </c>
      <c r="O389" s="13"/>
      <c r="P389" s="3">
        <v>0</v>
      </c>
      <c r="Q389" s="13"/>
      <c r="R389" s="3">
        <v>0</v>
      </c>
      <c r="S389" s="13"/>
      <c r="T389" s="3">
        <v>0</v>
      </c>
      <c r="U389" s="13"/>
      <c r="V389" s="3">
        <v>0</v>
      </c>
      <c r="W389" s="13"/>
      <c r="X389" s="3">
        <v>0</v>
      </c>
      <c r="Y389" s="13"/>
      <c r="Z389" s="3">
        <v>0</v>
      </c>
      <c r="AA389" s="13"/>
      <c r="AB389" s="12">
        <v>0</v>
      </c>
      <c r="AD389">
        <v>0</v>
      </c>
      <c r="AE389">
        <v>0</v>
      </c>
      <c r="AF389" s="3" t="e">
        <v>#DIV/0!</v>
      </c>
      <c r="AG389">
        <v>0</v>
      </c>
      <c r="AH389">
        <v>0</v>
      </c>
      <c r="AI389" s="14" t="s">
        <v>2146</v>
      </c>
      <c r="AJ389" s="14" t="s">
        <v>2232</v>
      </c>
      <c r="AK389" s="3" t="s">
        <v>123</v>
      </c>
    </row>
    <row r="390" spans="1:37" x14ac:dyDescent="0.25">
      <c r="A390" t="s">
        <v>295</v>
      </c>
      <c r="B390" t="s">
        <v>296</v>
      </c>
      <c r="C390" t="s">
        <v>70</v>
      </c>
      <c r="D390" t="s">
        <v>535</v>
      </c>
      <c r="E390" s="3" t="s">
        <v>94</v>
      </c>
      <c r="F390" s="3">
        <v>3</v>
      </c>
      <c r="G390" s="11">
        <v>40</v>
      </c>
      <c r="H390" s="12">
        <v>43</v>
      </c>
      <c r="I390" s="13">
        <v>33</v>
      </c>
      <c r="J390" s="12">
        <v>36</v>
      </c>
      <c r="K390" s="13">
        <v>41</v>
      </c>
      <c r="L390" s="3">
        <v>44</v>
      </c>
      <c r="M390" s="13">
        <v>42</v>
      </c>
      <c r="N390" s="3">
        <v>45</v>
      </c>
      <c r="O390" s="13">
        <v>45</v>
      </c>
      <c r="P390" s="3">
        <v>48</v>
      </c>
      <c r="Q390" s="13">
        <v>37</v>
      </c>
      <c r="R390" s="3">
        <v>40</v>
      </c>
      <c r="S390" s="13">
        <v>34</v>
      </c>
      <c r="T390" s="3">
        <v>37</v>
      </c>
      <c r="U390" s="13">
        <v>39</v>
      </c>
      <c r="V390" s="3">
        <v>42</v>
      </c>
      <c r="W390" s="13">
        <v>35</v>
      </c>
      <c r="X390" s="3">
        <v>38</v>
      </c>
      <c r="Y390" s="13">
        <v>44</v>
      </c>
      <c r="Z390" s="3">
        <v>47</v>
      </c>
      <c r="AA390" s="13">
        <v>40</v>
      </c>
      <c r="AB390" s="12">
        <v>43</v>
      </c>
      <c r="AD390">
        <v>11</v>
      </c>
      <c r="AE390">
        <v>430</v>
      </c>
      <c r="AF390" s="3">
        <v>39.090000000000003</v>
      </c>
      <c r="AG390">
        <v>291</v>
      </c>
      <c r="AH390">
        <v>41.57</v>
      </c>
      <c r="AI390" s="14" t="s">
        <v>2264</v>
      </c>
      <c r="AJ390" s="14" t="s">
        <v>1903</v>
      </c>
      <c r="AK390" s="3" t="s">
        <v>93</v>
      </c>
    </row>
    <row r="391" spans="1:37" x14ac:dyDescent="0.25">
      <c r="A391" t="s">
        <v>298</v>
      </c>
      <c r="B391" t="s">
        <v>299</v>
      </c>
      <c r="C391" t="s">
        <v>70</v>
      </c>
      <c r="D391" t="s">
        <v>92</v>
      </c>
      <c r="E391" s="3" t="s">
        <v>88</v>
      </c>
      <c r="F391" s="3">
        <v>6</v>
      </c>
      <c r="G391" s="11">
        <v>36</v>
      </c>
      <c r="H391" s="12">
        <v>42</v>
      </c>
      <c r="I391" s="13">
        <v>38</v>
      </c>
      <c r="J391" s="12">
        <v>44</v>
      </c>
      <c r="K391" s="13">
        <v>46</v>
      </c>
      <c r="L391" s="3">
        <v>50</v>
      </c>
      <c r="M391" s="13">
        <v>36</v>
      </c>
      <c r="N391" s="3">
        <v>42</v>
      </c>
      <c r="O391" s="13">
        <v>41</v>
      </c>
      <c r="P391" s="3">
        <v>47</v>
      </c>
      <c r="Q391" s="13">
        <v>33</v>
      </c>
      <c r="R391" s="3">
        <v>39</v>
      </c>
      <c r="S391" s="13">
        <v>31</v>
      </c>
      <c r="T391" s="3">
        <v>37</v>
      </c>
      <c r="U391" s="13">
        <v>38</v>
      </c>
      <c r="V391" s="3">
        <v>44</v>
      </c>
      <c r="W391" s="13">
        <v>38</v>
      </c>
      <c r="X391" s="3">
        <v>44</v>
      </c>
      <c r="Y391" s="13">
        <v>38</v>
      </c>
      <c r="Z391" s="3">
        <v>44</v>
      </c>
      <c r="AA391" s="13">
        <v>47</v>
      </c>
      <c r="AB391" s="12">
        <v>50</v>
      </c>
      <c r="AD391">
        <v>11</v>
      </c>
      <c r="AE391">
        <v>422</v>
      </c>
      <c r="AF391" s="3">
        <v>38.36</v>
      </c>
      <c r="AG391">
        <v>286</v>
      </c>
      <c r="AH391">
        <v>40.86</v>
      </c>
      <c r="AI391" s="14" t="s">
        <v>2047</v>
      </c>
      <c r="AJ391" s="14" t="s">
        <v>2213</v>
      </c>
      <c r="AK391" s="3" t="s">
        <v>94</v>
      </c>
    </row>
    <row r="392" spans="1:37" x14ac:dyDescent="0.25">
      <c r="A392" t="s">
        <v>1121</v>
      </c>
      <c r="B392" t="s">
        <v>1122</v>
      </c>
      <c r="C392" t="s">
        <v>70</v>
      </c>
      <c r="D392" t="s">
        <v>92</v>
      </c>
      <c r="E392" s="3" t="s">
        <v>93</v>
      </c>
      <c r="F392" s="3">
        <v>0</v>
      </c>
      <c r="G392" s="11"/>
      <c r="H392" s="12">
        <v>0</v>
      </c>
      <c r="I392" s="13"/>
      <c r="J392" s="12">
        <v>0</v>
      </c>
      <c r="K392" s="13"/>
      <c r="L392" s="3">
        <v>0</v>
      </c>
      <c r="M392" s="13"/>
      <c r="N392" s="3">
        <v>0</v>
      </c>
      <c r="O392" s="13"/>
      <c r="P392" s="3">
        <v>0</v>
      </c>
      <c r="Q392" s="13"/>
      <c r="R392" s="3">
        <v>0</v>
      </c>
      <c r="S392" s="13"/>
      <c r="T392" s="3">
        <v>0</v>
      </c>
      <c r="U392" s="13"/>
      <c r="V392" s="3">
        <v>0</v>
      </c>
      <c r="W392" s="13"/>
      <c r="X392" s="3">
        <v>0</v>
      </c>
      <c r="Y392" s="13"/>
      <c r="Z392" s="3">
        <v>0</v>
      </c>
      <c r="AA392" s="13"/>
      <c r="AB392" s="12">
        <v>0</v>
      </c>
      <c r="AD392">
        <v>0</v>
      </c>
      <c r="AE392">
        <v>0</v>
      </c>
      <c r="AF392" s="3" t="e">
        <v>#DIV/0!</v>
      </c>
      <c r="AG392">
        <v>0</v>
      </c>
      <c r="AH392">
        <v>0</v>
      </c>
      <c r="AI392" s="14" t="s">
        <v>2082</v>
      </c>
      <c r="AJ392" s="14" t="s">
        <v>2232</v>
      </c>
      <c r="AK392" s="3" t="s">
        <v>93</v>
      </c>
    </row>
    <row r="393" spans="1:37" x14ac:dyDescent="0.25">
      <c r="A393" t="s">
        <v>300</v>
      </c>
      <c r="B393" t="s">
        <v>301</v>
      </c>
      <c r="C393" t="s">
        <v>70</v>
      </c>
      <c r="D393" t="s">
        <v>92</v>
      </c>
      <c r="E393" s="3" t="s">
        <v>127</v>
      </c>
      <c r="F393" s="3">
        <v>14</v>
      </c>
      <c r="G393" s="11">
        <v>23</v>
      </c>
      <c r="H393" s="12">
        <v>37</v>
      </c>
      <c r="I393" s="13">
        <v>26</v>
      </c>
      <c r="J393" s="12">
        <v>40</v>
      </c>
      <c r="K393" s="13">
        <v>25</v>
      </c>
      <c r="L393" s="3">
        <v>39</v>
      </c>
      <c r="M393" s="13">
        <v>29</v>
      </c>
      <c r="N393" s="3">
        <v>43</v>
      </c>
      <c r="O393" s="13">
        <v>31</v>
      </c>
      <c r="P393" s="3">
        <v>45</v>
      </c>
      <c r="Q393" s="13">
        <v>25</v>
      </c>
      <c r="R393" s="3">
        <v>39</v>
      </c>
      <c r="S393" s="13">
        <v>22</v>
      </c>
      <c r="T393" s="3">
        <v>36</v>
      </c>
      <c r="U393" s="13">
        <v>30</v>
      </c>
      <c r="V393" s="3">
        <v>44</v>
      </c>
      <c r="W393" s="13">
        <v>15</v>
      </c>
      <c r="X393" s="3">
        <v>29</v>
      </c>
      <c r="Y393" s="13">
        <v>33</v>
      </c>
      <c r="Z393" s="3">
        <v>47</v>
      </c>
      <c r="AA393" s="13">
        <v>27</v>
      </c>
      <c r="AB393" s="12">
        <v>41</v>
      </c>
      <c r="AD393">
        <v>11</v>
      </c>
      <c r="AE393">
        <v>286</v>
      </c>
      <c r="AF393" s="3">
        <v>26</v>
      </c>
      <c r="AG393">
        <v>201</v>
      </c>
      <c r="AH393">
        <v>28.71</v>
      </c>
      <c r="AI393" s="14" t="s">
        <v>2301</v>
      </c>
      <c r="AJ393" s="14" t="s">
        <v>1937</v>
      </c>
      <c r="AK393" s="3" t="s">
        <v>102</v>
      </c>
    </row>
    <row r="394" spans="1:37" x14ac:dyDescent="0.25">
      <c r="A394" t="s">
        <v>1123</v>
      </c>
      <c r="B394" t="s">
        <v>1124</v>
      </c>
      <c r="C394" t="s">
        <v>70</v>
      </c>
      <c r="D394" t="s">
        <v>92</v>
      </c>
      <c r="E394" s="3" t="s">
        <v>88</v>
      </c>
      <c r="F394" s="3">
        <v>6</v>
      </c>
      <c r="G394" s="11"/>
      <c r="H394" s="12">
        <v>0</v>
      </c>
      <c r="I394" s="13"/>
      <c r="J394" s="12">
        <v>0</v>
      </c>
      <c r="K394" s="13"/>
      <c r="L394" s="3">
        <v>0</v>
      </c>
      <c r="M394" s="13"/>
      <c r="N394" s="3">
        <v>0</v>
      </c>
      <c r="O394" s="13"/>
      <c r="P394" s="3">
        <v>0</v>
      </c>
      <c r="Q394" s="13"/>
      <c r="R394" s="3">
        <v>0</v>
      </c>
      <c r="S394" s="13"/>
      <c r="T394" s="3">
        <v>0</v>
      </c>
      <c r="U394" s="13"/>
      <c r="V394" s="3">
        <v>0</v>
      </c>
      <c r="W394" s="13"/>
      <c r="X394" s="3">
        <v>0</v>
      </c>
      <c r="Y394" s="13"/>
      <c r="Z394" s="3">
        <v>0</v>
      </c>
      <c r="AA394" s="13"/>
      <c r="AB394" s="12">
        <v>0</v>
      </c>
      <c r="AD394">
        <v>0</v>
      </c>
      <c r="AE394">
        <v>0</v>
      </c>
      <c r="AF394" s="3" t="e">
        <v>#DIV/0!</v>
      </c>
      <c r="AG394">
        <v>0</v>
      </c>
      <c r="AH394">
        <v>0</v>
      </c>
      <c r="AI394" s="14" t="s">
        <v>2140</v>
      </c>
      <c r="AJ394" s="14" t="s">
        <v>2232</v>
      </c>
      <c r="AK394" s="3" t="s">
        <v>88</v>
      </c>
    </row>
    <row r="395" spans="1:37" x14ac:dyDescent="0.25">
      <c r="A395" t="s">
        <v>1125</v>
      </c>
      <c r="B395" t="s">
        <v>1126</v>
      </c>
      <c r="C395" t="s">
        <v>70</v>
      </c>
      <c r="D395" t="s">
        <v>92</v>
      </c>
      <c r="E395" s="3" t="s">
        <v>94</v>
      </c>
      <c r="F395" s="3">
        <v>3</v>
      </c>
      <c r="G395" s="11"/>
      <c r="H395" s="12">
        <v>0</v>
      </c>
      <c r="I395" s="13">
        <v>37</v>
      </c>
      <c r="J395" s="12">
        <v>40</v>
      </c>
      <c r="K395" s="13">
        <v>42</v>
      </c>
      <c r="L395" s="3">
        <v>45</v>
      </c>
      <c r="M395" s="13"/>
      <c r="N395" s="3">
        <v>0</v>
      </c>
      <c r="O395" s="13"/>
      <c r="P395" s="3">
        <v>0</v>
      </c>
      <c r="Q395" s="13"/>
      <c r="R395" s="3">
        <v>0</v>
      </c>
      <c r="S395" s="13"/>
      <c r="T395" s="3">
        <v>0</v>
      </c>
      <c r="U395" s="13"/>
      <c r="V395" s="3">
        <v>0</v>
      </c>
      <c r="W395" s="13"/>
      <c r="X395" s="3">
        <v>0</v>
      </c>
      <c r="Y395" s="13"/>
      <c r="Z395" s="3">
        <v>0</v>
      </c>
      <c r="AA395" s="13"/>
      <c r="AB395" s="12">
        <v>0</v>
      </c>
      <c r="AD395">
        <v>2</v>
      </c>
      <c r="AE395">
        <v>79</v>
      </c>
      <c r="AF395" s="3">
        <v>39.5</v>
      </c>
      <c r="AG395">
        <v>79</v>
      </c>
      <c r="AH395">
        <v>0</v>
      </c>
      <c r="AI395" s="14" t="s">
        <v>2052</v>
      </c>
      <c r="AJ395" s="14" t="s">
        <v>2161</v>
      </c>
      <c r="AK395" s="3" t="s">
        <v>94</v>
      </c>
    </row>
    <row r="396" spans="1:37" x14ac:dyDescent="0.25">
      <c r="A396" t="s">
        <v>1127</v>
      </c>
      <c r="B396" t="s">
        <v>1128</v>
      </c>
      <c r="C396" t="s">
        <v>70</v>
      </c>
      <c r="D396" t="s">
        <v>92</v>
      </c>
      <c r="E396" s="3" t="s">
        <v>102</v>
      </c>
      <c r="F396" s="3">
        <v>9</v>
      </c>
      <c r="G396" s="11"/>
      <c r="H396" s="12">
        <v>0</v>
      </c>
      <c r="I396" s="13"/>
      <c r="J396" s="12">
        <v>0</v>
      </c>
      <c r="K396" s="13"/>
      <c r="L396" s="3">
        <v>0</v>
      </c>
      <c r="M396" s="13"/>
      <c r="N396" s="3">
        <v>0</v>
      </c>
      <c r="O396" s="13"/>
      <c r="P396" s="3">
        <v>0</v>
      </c>
      <c r="Q396" s="13"/>
      <c r="R396" s="3">
        <v>0</v>
      </c>
      <c r="S396" s="13"/>
      <c r="T396" s="3">
        <v>0</v>
      </c>
      <c r="U396" s="13"/>
      <c r="V396" s="3">
        <v>0</v>
      </c>
      <c r="W396" s="13"/>
      <c r="X396" s="3">
        <v>0</v>
      </c>
      <c r="Y396" s="13"/>
      <c r="Z396" s="3">
        <v>0</v>
      </c>
      <c r="AA396" s="13"/>
      <c r="AB396" s="12">
        <v>0</v>
      </c>
      <c r="AD396">
        <v>0</v>
      </c>
      <c r="AE396">
        <v>0</v>
      </c>
      <c r="AF396" s="3" t="e">
        <v>#DIV/0!</v>
      </c>
      <c r="AG396">
        <v>0</v>
      </c>
      <c r="AH396">
        <v>0</v>
      </c>
      <c r="AI396" s="14" t="s">
        <v>2228</v>
      </c>
      <c r="AJ396" s="14" t="s">
        <v>2232</v>
      </c>
      <c r="AK396" s="3" t="s">
        <v>102</v>
      </c>
    </row>
    <row r="397" spans="1:37" x14ac:dyDescent="0.25">
      <c r="A397" t="s">
        <v>1129</v>
      </c>
      <c r="B397" t="s">
        <v>1130</v>
      </c>
      <c r="C397" t="s">
        <v>70</v>
      </c>
      <c r="D397" t="s">
        <v>128</v>
      </c>
      <c r="E397" s="3" t="s">
        <v>102</v>
      </c>
      <c r="F397" s="3">
        <v>9</v>
      </c>
      <c r="G397" s="11"/>
      <c r="H397" s="12">
        <v>0</v>
      </c>
      <c r="I397" s="13"/>
      <c r="J397" s="12">
        <v>0</v>
      </c>
      <c r="K397" s="13"/>
      <c r="L397" s="3">
        <v>0</v>
      </c>
      <c r="M397" s="13"/>
      <c r="N397" s="3">
        <v>0</v>
      </c>
      <c r="O397" s="13"/>
      <c r="P397" s="3">
        <v>0</v>
      </c>
      <c r="Q397" s="13"/>
      <c r="R397" s="3">
        <v>0</v>
      </c>
      <c r="S397" s="13"/>
      <c r="T397" s="3">
        <v>0</v>
      </c>
      <c r="U397" s="13"/>
      <c r="V397" s="3">
        <v>0</v>
      </c>
      <c r="W397" s="13"/>
      <c r="X397" s="3">
        <v>0</v>
      </c>
      <c r="Y397" s="13"/>
      <c r="Z397" s="3">
        <v>0</v>
      </c>
      <c r="AA397" s="13"/>
      <c r="AB397" s="12">
        <v>0</v>
      </c>
      <c r="AD397">
        <v>0</v>
      </c>
      <c r="AE397">
        <v>0</v>
      </c>
      <c r="AF397" s="3" t="e">
        <v>#DIV/0!</v>
      </c>
      <c r="AG397">
        <v>0</v>
      </c>
      <c r="AH397">
        <v>0</v>
      </c>
      <c r="AI397" s="14" t="s">
        <v>2228</v>
      </c>
      <c r="AJ397" s="14" t="s">
        <v>1931</v>
      </c>
      <c r="AK397" s="3" t="s">
        <v>102</v>
      </c>
    </row>
    <row r="398" spans="1:37" x14ac:dyDescent="0.25">
      <c r="A398" t="s">
        <v>1131</v>
      </c>
      <c r="B398" t="s">
        <v>1132</v>
      </c>
      <c r="C398" t="s">
        <v>70</v>
      </c>
      <c r="D398" t="s">
        <v>92</v>
      </c>
      <c r="E398" s="3" t="s">
        <v>94</v>
      </c>
      <c r="F398" s="3">
        <v>3</v>
      </c>
      <c r="G398" s="11">
        <v>35</v>
      </c>
      <c r="H398" s="12">
        <v>38</v>
      </c>
      <c r="I398" s="13">
        <v>45</v>
      </c>
      <c r="J398" s="12">
        <v>48</v>
      </c>
      <c r="K398" s="13">
        <v>43</v>
      </c>
      <c r="L398" s="3">
        <v>46</v>
      </c>
      <c r="M398" s="13"/>
      <c r="N398" s="3">
        <v>0</v>
      </c>
      <c r="O398" s="13">
        <v>43</v>
      </c>
      <c r="P398" s="3">
        <v>46</v>
      </c>
      <c r="Q398" s="13"/>
      <c r="R398" s="3">
        <v>0</v>
      </c>
      <c r="S398" s="13">
        <v>35</v>
      </c>
      <c r="T398" s="3">
        <v>38</v>
      </c>
      <c r="U398" s="13"/>
      <c r="V398" s="3">
        <v>0</v>
      </c>
      <c r="W398" s="13">
        <v>46</v>
      </c>
      <c r="X398" s="3">
        <v>49</v>
      </c>
      <c r="Y398" s="13">
        <v>39</v>
      </c>
      <c r="Z398" s="3">
        <v>42</v>
      </c>
      <c r="AA398" s="13"/>
      <c r="AB398" s="12">
        <v>0</v>
      </c>
      <c r="AD398">
        <v>7</v>
      </c>
      <c r="AE398">
        <v>286</v>
      </c>
      <c r="AF398" s="3">
        <v>40.86</v>
      </c>
      <c r="AG398">
        <v>286</v>
      </c>
      <c r="AH398">
        <v>40.86</v>
      </c>
      <c r="AI398" s="14" t="s">
        <v>2181</v>
      </c>
      <c r="AJ398" s="14" t="s">
        <v>2213</v>
      </c>
      <c r="AK398" s="3" t="s">
        <v>94</v>
      </c>
    </row>
    <row r="399" spans="1:37" x14ac:dyDescent="0.25">
      <c r="A399" t="s">
        <v>1133</v>
      </c>
      <c r="B399" t="s">
        <v>1134</v>
      </c>
      <c r="C399" t="s">
        <v>70</v>
      </c>
      <c r="D399" t="s">
        <v>92</v>
      </c>
      <c r="E399" s="3" t="s">
        <v>88</v>
      </c>
      <c r="F399" s="3">
        <v>6</v>
      </c>
      <c r="G399" s="11">
        <v>36</v>
      </c>
      <c r="H399" s="12">
        <v>36</v>
      </c>
      <c r="I399" s="13">
        <v>32</v>
      </c>
      <c r="J399" s="12">
        <v>32</v>
      </c>
      <c r="K399" s="13">
        <v>39</v>
      </c>
      <c r="L399" s="3">
        <v>39</v>
      </c>
      <c r="M399" s="13">
        <v>39</v>
      </c>
      <c r="N399" s="3">
        <v>45</v>
      </c>
      <c r="O399" s="13">
        <v>39</v>
      </c>
      <c r="P399" s="3">
        <v>45</v>
      </c>
      <c r="Q399" s="13"/>
      <c r="R399" s="3">
        <v>0</v>
      </c>
      <c r="S399" s="13">
        <v>33</v>
      </c>
      <c r="T399" s="3">
        <v>39</v>
      </c>
      <c r="U399" s="13"/>
      <c r="V399" s="3">
        <v>0</v>
      </c>
      <c r="W399" s="13">
        <v>40</v>
      </c>
      <c r="X399" s="3">
        <v>46</v>
      </c>
      <c r="Y399" s="13">
        <v>41</v>
      </c>
      <c r="Z399" s="3">
        <v>47</v>
      </c>
      <c r="AA399" s="13">
        <v>33</v>
      </c>
      <c r="AB399" s="12">
        <v>39</v>
      </c>
      <c r="AD399">
        <v>9</v>
      </c>
      <c r="AE399">
        <v>332</v>
      </c>
      <c r="AF399" s="3">
        <v>36.89</v>
      </c>
      <c r="AG399">
        <v>267</v>
      </c>
      <c r="AH399">
        <v>38.14</v>
      </c>
      <c r="AI399" s="14" t="s">
        <v>1728</v>
      </c>
      <c r="AJ399" s="14" t="s">
        <v>2249</v>
      </c>
      <c r="AK399" s="3" t="s">
        <v>94</v>
      </c>
    </row>
    <row r="400" spans="1:37" x14ac:dyDescent="0.25">
      <c r="A400" t="s">
        <v>1135</v>
      </c>
      <c r="B400" t="s">
        <v>1136</v>
      </c>
      <c r="C400" t="s">
        <v>70</v>
      </c>
      <c r="D400" t="s">
        <v>92</v>
      </c>
      <c r="E400" s="3" t="s">
        <v>127</v>
      </c>
      <c r="F400" s="3">
        <v>14</v>
      </c>
      <c r="G400" s="11">
        <v>17</v>
      </c>
      <c r="H400" s="12">
        <v>17</v>
      </c>
      <c r="I400" s="13">
        <v>21</v>
      </c>
      <c r="J400" s="12">
        <v>21</v>
      </c>
      <c r="K400" s="13">
        <v>27</v>
      </c>
      <c r="L400" s="3">
        <v>27</v>
      </c>
      <c r="M400" s="13">
        <v>17</v>
      </c>
      <c r="N400" s="3">
        <v>31</v>
      </c>
      <c r="O400" s="13">
        <v>26</v>
      </c>
      <c r="P400" s="3">
        <v>40</v>
      </c>
      <c r="Q400" s="13">
        <v>27</v>
      </c>
      <c r="R400" s="3">
        <v>41</v>
      </c>
      <c r="S400" s="13">
        <v>23</v>
      </c>
      <c r="T400" s="3">
        <v>37</v>
      </c>
      <c r="U400" s="13">
        <v>25</v>
      </c>
      <c r="V400" s="3">
        <v>39</v>
      </c>
      <c r="W400" s="13">
        <v>18</v>
      </c>
      <c r="X400" s="3">
        <v>32</v>
      </c>
      <c r="Y400" s="13">
        <v>26</v>
      </c>
      <c r="Z400" s="3">
        <v>40</v>
      </c>
      <c r="AA400" s="13">
        <v>25</v>
      </c>
      <c r="AB400" s="12">
        <v>39</v>
      </c>
      <c r="AD400">
        <v>11</v>
      </c>
      <c r="AE400">
        <v>252</v>
      </c>
      <c r="AF400" s="3">
        <v>22.91</v>
      </c>
      <c r="AG400">
        <v>179</v>
      </c>
      <c r="AH400">
        <v>25.57</v>
      </c>
      <c r="AI400" s="14" t="s">
        <v>1752</v>
      </c>
      <c r="AJ400" s="14" t="s">
        <v>2132</v>
      </c>
      <c r="AK400" s="3" t="s">
        <v>127</v>
      </c>
    </row>
    <row r="401" spans="1:37" x14ac:dyDescent="0.25">
      <c r="A401" t="s">
        <v>1137</v>
      </c>
      <c r="B401" t="s">
        <v>1138</v>
      </c>
      <c r="C401" t="s">
        <v>70</v>
      </c>
      <c r="D401" t="s">
        <v>92</v>
      </c>
      <c r="E401" s="3" t="s">
        <v>94</v>
      </c>
      <c r="F401" s="3">
        <v>3</v>
      </c>
      <c r="G401" s="11">
        <v>36</v>
      </c>
      <c r="H401" s="12">
        <v>39</v>
      </c>
      <c r="I401" s="13">
        <v>36</v>
      </c>
      <c r="J401" s="12">
        <v>39</v>
      </c>
      <c r="K401" s="13">
        <v>41</v>
      </c>
      <c r="L401" s="3">
        <v>44</v>
      </c>
      <c r="M401" s="13">
        <v>29</v>
      </c>
      <c r="N401" s="3">
        <v>32</v>
      </c>
      <c r="O401" s="13">
        <v>41</v>
      </c>
      <c r="P401" s="3">
        <v>44</v>
      </c>
      <c r="Q401" s="13">
        <v>33</v>
      </c>
      <c r="R401" s="3">
        <v>36</v>
      </c>
      <c r="S401" s="13">
        <v>39</v>
      </c>
      <c r="T401" s="3">
        <v>42</v>
      </c>
      <c r="U401" s="13">
        <v>38</v>
      </c>
      <c r="V401" s="3">
        <v>41</v>
      </c>
      <c r="W401" s="13">
        <v>36</v>
      </c>
      <c r="X401" s="3">
        <v>39</v>
      </c>
      <c r="Y401" s="13">
        <v>37</v>
      </c>
      <c r="Z401" s="3">
        <v>40</v>
      </c>
      <c r="AA401" s="13">
        <v>34</v>
      </c>
      <c r="AB401" s="12">
        <v>37</v>
      </c>
      <c r="AD401">
        <v>11</v>
      </c>
      <c r="AE401">
        <v>400</v>
      </c>
      <c r="AF401" s="3">
        <v>36.36</v>
      </c>
      <c r="AG401">
        <v>268</v>
      </c>
      <c r="AH401">
        <v>38.29</v>
      </c>
      <c r="AI401" s="14" t="s">
        <v>2224</v>
      </c>
      <c r="AJ401" s="14" t="s">
        <v>2225</v>
      </c>
      <c r="AK401" s="3" t="s">
        <v>94</v>
      </c>
    </row>
    <row r="402" spans="1:37" x14ac:dyDescent="0.25">
      <c r="A402" t="s">
        <v>1139</v>
      </c>
      <c r="B402" t="s">
        <v>1140</v>
      </c>
      <c r="C402" t="s">
        <v>70</v>
      </c>
      <c r="D402" t="s">
        <v>117</v>
      </c>
      <c r="E402" s="3" t="s">
        <v>127</v>
      </c>
      <c r="F402" s="3">
        <v>14</v>
      </c>
      <c r="G402" s="11"/>
      <c r="H402" s="12">
        <v>0</v>
      </c>
      <c r="I402" s="13"/>
      <c r="J402" s="12">
        <v>0</v>
      </c>
      <c r="K402" s="13"/>
      <c r="L402" s="3">
        <v>0</v>
      </c>
      <c r="M402" s="13">
        <v>24</v>
      </c>
      <c r="N402" s="3">
        <v>24</v>
      </c>
      <c r="O402" s="13">
        <v>19</v>
      </c>
      <c r="P402" s="3">
        <v>19</v>
      </c>
      <c r="Q402" s="13">
        <v>24</v>
      </c>
      <c r="R402" s="3">
        <v>24</v>
      </c>
      <c r="S402" s="13">
        <v>24</v>
      </c>
      <c r="T402" s="3">
        <v>38</v>
      </c>
      <c r="U402" s="13">
        <v>30</v>
      </c>
      <c r="V402" s="3">
        <v>44</v>
      </c>
      <c r="W402" s="13"/>
      <c r="X402" s="3">
        <v>0</v>
      </c>
      <c r="Y402" s="13">
        <v>37</v>
      </c>
      <c r="Z402" s="3">
        <v>50</v>
      </c>
      <c r="AA402" s="13">
        <v>22</v>
      </c>
      <c r="AB402" s="12">
        <v>36</v>
      </c>
      <c r="AD402">
        <v>7</v>
      </c>
      <c r="AE402">
        <v>180</v>
      </c>
      <c r="AF402" s="3">
        <v>25.71</v>
      </c>
      <c r="AG402">
        <v>180</v>
      </c>
      <c r="AH402">
        <v>25.71</v>
      </c>
      <c r="AI402" s="14" t="s">
        <v>1742</v>
      </c>
      <c r="AJ402" s="14" t="s">
        <v>2083</v>
      </c>
      <c r="AK402" s="3" t="s">
        <v>127</v>
      </c>
    </row>
    <row r="403" spans="1:37" x14ac:dyDescent="0.25">
      <c r="A403" t="s">
        <v>1141</v>
      </c>
      <c r="B403" t="s">
        <v>1142</v>
      </c>
      <c r="C403" t="s">
        <v>70</v>
      </c>
      <c r="D403" t="s">
        <v>92</v>
      </c>
      <c r="E403" s="3" t="s">
        <v>93</v>
      </c>
      <c r="F403" s="3">
        <v>0</v>
      </c>
      <c r="G403" s="11">
        <v>37</v>
      </c>
      <c r="H403" s="12">
        <v>37</v>
      </c>
      <c r="I403" s="13">
        <v>42</v>
      </c>
      <c r="J403" s="12">
        <v>42</v>
      </c>
      <c r="K403" s="13">
        <v>44</v>
      </c>
      <c r="L403" s="3">
        <v>44</v>
      </c>
      <c r="M403" s="13">
        <v>38</v>
      </c>
      <c r="N403" s="3">
        <v>38</v>
      </c>
      <c r="O403" s="13">
        <v>43</v>
      </c>
      <c r="P403" s="3">
        <v>43</v>
      </c>
      <c r="Q403" s="13"/>
      <c r="R403" s="3">
        <v>0</v>
      </c>
      <c r="S403" s="13">
        <v>34</v>
      </c>
      <c r="T403" s="3">
        <v>34</v>
      </c>
      <c r="U403" s="13"/>
      <c r="V403" s="3">
        <v>0</v>
      </c>
      <c r="W403" s="13">
        <v>43</v>
      </c>
      <c r="X403" s="3">
        <v>43</v>
      </c>
      <c r="Y403" s="13">
        <v>39</v>
      </c>
      <c r="Z403" s="3">
        <v>39</v>
      </c>
      <c r="AA403" s="13">
        <v>37</v>
      </c>
      <c r="AB403" s="12">
        <v>37</v>
      </c>
      <c r="AD403">
        <v>9</v>
      </c>
      <c r="AE403">
        <v>357</v>
      </c>
      <c r="AF403" s="3">
        <v>39.67</v>
      </c>
      <c r="AG403">
        <v>286</v>
      </c>
      <c r="AH403">
        <v>40.86</v>
      </c>
      <c r="AI403" s="14" t="s">
        <v>1240</v>
      </c>
      <c r="AJ403" s="14" t="s">
        <v>2213</v>
      </c>
      <c r="AK403" s="3" t="s">
        <v>94</v>
      </c>
    </row>
    <row r="404" spans="1:37" x14ac:dyDescent="0.25">
      <c r="A404" t="s">
        <v>1155</v>
      </c>
      <c r="B404" t="s">
        <v>1144</v>
      </c>
      <c r="C404" t="s">
        <v>70</v>
      </c>
      <c r="D404" t="s">
        <v>92</v>
      </c>
      <c r="E404" s="3" t="s">
        <v>127</v>
      </c>
      <c r="F404" s="3">
        <v>14</v>
      </c>
      <c r="G404" s="11">
        <v>32</v>
      </c>
      <c r="H404" s="12">
        <v>46</v>
      </c>
      <c r="I404" s="13">
        <v>29</v>
      </c>
      <c r="J404" s="12">
        <v>43</v>
      </c>
      <c r="K404" s="13">
        <v>29</v>
      </c>
      <c r="L404" s="3">
        <v>43</v>
      </c>
      <c r="M404" s="13">
        <v>27</v>
      </c>
      <c r="N404" s="3">
        <v>41</v>
      </c>
      <c r="O404" s="13">
        <v>23</v>
      </c>
      <c r="P404" s="3">
        <v>37</v>
      </c>
      <c r="Q404" s="13">
        <v>33</v>
      </c>
      <c r="R404" s="3">
        <v>47</v>
      </c>
      <c r="S404" s="13">
        <v>25</v>
      </c>
      <c r="T404" s="3">
        <v>39</v>
      </c>
      <c r="U404" s="13"/>
      <c r="V404" s="3">
        <v>0</v>
      </c>
      <c r="W404" s="13">
        <v>24</v>
      </c>
      <c r="X404" s="3">
        <v>38</v>
      </c>
      <c r="Y404" s="13">
        <v>23</v>
      </c>
      <c r="Z404" s="3">
        <v>37</v>
      </c>
      <c r="AA404" s="13">
        <v>24</v>
      </c>
      <c r="AB404" s="12">
        <v>38</v>
      </c>
      <c r="AD404">
        <v>10</v>
      </c>
      <c r="AE404">
        <v>269</v>
      </c>
      <c r="AF404" s="3">
        <v>26.9</v>
      </c>
      <c r="AG404">
        <v>199</v>
      </c>
      <c r="AH404">
        <v>28.43</v>
      </c>
      <c r="AI404" s="14" t="s">
        <v>2030</v>
      </c>
      <c r="AJ404" s="14" t="s">
        <v>2302</v>
      </c>
      <c r="AK404" s="3" t="s">
        <v>102</v>
      </c>
    </row>
    <row r="405" spans="1:37" x14ac:dyDescent="0.25">
      <c r="A405" t="s">
        <v>1145</v>
      </c>
      <c r="B405" t="s">
        <v>1146</v>
      </c>
      <c r="C405" t="s">
        <v>70</v>
      </c>
      <c r="D405" t="s">
        <v>92</v>
      </c>
      <c r="E405" s="3" t="s">
        <v>102</v>
      </c>
      <c r="F405" s="3">
        <v>9</v>
      </c>
      <c r="G405" s="11"/>
      <c r="H405" s="12">
        <v>0</v>
      </c>
      <c r="I405" s="13"/>
      <c r="J405" s="12">
        <v>0</v>
      </c>
      <c r="K405" s="13"/>
      <c r="L405" s="3">
        <v>0</v>
      </c>
      <c r="M405" s="13"/>
      <c r="N405" s="3">
        <v>0</v>
      </c>
      <c r="O405" s="13">
        <v>40</v>
      </c>
      <c r="P405" s="3">
        <v>49</v>
      </c>
      <c r="Q405" s="13"/>
      <c r="R405" s="3">
        <v>0</v>
      </c>
      <c r="S405" s="13"/>
      <c r="T405" s="3">
        <v>0</v>
      </c>
      <c r="U405" s="13"/>
      <c r="V405" s="3">
        <v>0</v>
      </c>
      <c r="W405" s="13"/>
      <c r="X405" s="3">
        <v>0</v>
      </c>
      <c r="Y405" s="13"/>
      <c r="Z405" s="3">
        <v>0</v>
      </c>
      <c r="AA405" s="13"/>
      <c r="AB405" s="12">
        <v>0</v>
      </c>
      <c r="AD405">
        <v>1</v>
      </c>
      <c r="AE405">
        <v>40</v>
      </c>
      <c r="AF405" s="3">
        <v>40</v>
      </c>
      <c r="AG405">
        <v>40</v>
      </c>
      <c r="AH405">
        <v>0</v>
      </c>
      <c r="AI405" s="14" t="s">
        <v>1756</v>
      </c>
      <c r="AJ405" s="14" t="s">
        <v>2303</v>
      </c>
      <c r="AK405" s="3" t="s">
        <v>102</v>
      </c>
    </row>
    <row r="406" spans="1:37" x14ac:dyDescent="0.25">
      <c r="A406" t="s">
        <v>1147</v>
      </c>
      <c r="B406" t="s">
        <v>1148</v>
      </c>
      <c r="C406" t="s">
        <v>70</v>
      </c>
      <c r="D406" t="s">
        <v>92</v>
      </c>
      <c r="E406" s="3" t="s">
        <v>88</v>
      </c>
      <c r="F406" s="3">
        <v>6</v>
      </c>
      <c r="G406" s="11"/>
      <c r="H406" s="12">
        <v>0</v>
      </c>
      <c r="I406" s="13"/>
      <c r="J406" s="12">
        <v>0</v>
      </c>
      <c r="K406" s="13"/>
      <c r="L406" s="3">
        <v>0</v>
      </c>
      <c r="M406" s="13"/>
      <c r="N406" s="3">
        <v>0</v>
      </c>
      <c r="O406" s="13"/>
      <c r="P406" s="3">
        <v>0</v>
      </c>
      <c r="Q406" s="13"/>
      <c r="R406" s="3">
        <v>0</v>
      </c>
      <c r="S406" s="13"/>
      <c r="T406" s="3">
        <v>0</v>
      </c>
      <c r="U406" s="13"/>
      <c r="V406" s="3">
        <v>0</v>
      </c>
      <c r="W406" s="13"/>
      <c r="X406" s="3">
        <v>0</v>
      </c>
      <c r="Y406" s="13"/>
      <c r="Z406" s="3">
        <v>0</v>
      </c>
      <c r="AA406" s="13"/>
      <c r="AB406" s="12">
        <v>0</v>
      </c>
      <c r="AD406">
        <v>0</v>
      </c>
      <c r="AE406">
        <v>0</v>
      </c>
      <c r="AF406" s="3" t="e">
        <v>#DIV/0!</v>
      </c>
      <c r="AG406">
        <v>0</v>
      </c>
      <c r="AH406">
        <v>0</v>
      </c>
      <c r="AI406" s="14" t="s">
        <v>2140</v>
      </c>
      <c r="AJ406" s="14" t="s">
        <v>2232</v>
      </c>
      <c r="AK406" s="3" t="s">
        <v>88</v>
      </c>
    </row>
    <row r="407" spans="1:37" x14ac:dyDescent="0.25">
      <c r="A407" t="s">
        <v>302</v>
      </c>
      <c r="B407" t="s">
        <v>303</v>
      </c>
      <c r="C407" t="s">
        <v>70</v>
      </c>
      <c r="D407" t="s">
        <v>92</v>
      </c>
      <c r="E407" s="3" t="s">
        <v>93</v>
      </c>
      <c r="F407" s="3">
        <v>0</v>
      </c>
      <c r="G407" s="11">
        <v>46</v>
      </c>
      <c r="H407" s="12">
        <v>46</v>
      </c>
      <c r="I407" s="13">
        <v>47</v>
      </c>
      <c r="J407" s="12">
        <v>47</v>
      </c>
      <c r="K407" s="13">
        <v>46</v>
      </c>
      <c r="L407" s="3">
        <v>46</v>
      </c>
      <c r="M407" s="13">
        <v>41</v>
      </c>
      <c r="N407" s="3">
        <v>41</v>
      </c>
      <c r="O407" s="13">
        <v>44</v>
      </c>
      <c r="P407" s="3">
        <v>44</v>
      </c>
      <c r="Q407" s="13">
        <v>39</v>
      </c>
      <c r="R407" s="3">
        <v>39</v>
      </c>
      <c r="S407" s="13">
        <v>44</v>
      </c>
      <c r="T407" s="3">
        <v>44</v>
      </c>
      <c r="U407" s="13">
        <v>42</v>
      </c>
      <c r="V407" s="3">
        <v>42</v>
      </c>
      <c r="W407" s="13">
        <v>42</v>
      </c>
      <c r="X407" s="3">
        <v>42</v>
      </c>
      <c r="Y407" s="13">
        <v>40</v>
      </c>
      <c r="Z407" s="3">
        <v>40</v>
      </c>
      <c r="AA407" s="13">
        <v>43</v>
      </c>
      <c r="AB407" s="12">
        <v>43</v>
      </c>
      <c r="AD407">
        <v>11</v>
      </c>
      <c r="AE407">
        <v>474</v>
      </c>
      <c r="AF407" s="3">
        <v>43.09</v>
      </c>
      <c r="AG407">
        <v>312</v>
      </c>
      <c r="AH407">
        <v>44.57</v>
      </c>
      <c r="AI407" s="14" t="s">
        <v>2296</v>
      </c>
      <c r="AJ407" s="14" t="s">
        <v>2297</v>
      </c>
      <c r="AK407" s="3" t="s">
        <v>93</v>
      </c>
    </row>
    <row r="408" spans="1:37" x14ac:dyDescent="0.25">
      <c r="A408" t="s">
        <v>1149</v>
      </c>
      <c r="B408" t="s">
        <v>1150</v>
      </c>
      <c r="C408" t="s">
        <v>70</v>
      </c>
      <c r="D408" t="s">
        <v>92</v>
      </c>
      <c r="E408" s="3" t="s">
        <v>88</v>
      </c>
      <c r="F408" s="3">
        <v>6</v>
      </c>
      <c r="G408" s="11">
        <v>20</v>
      </c>
      <c r="H408" s="12">
        <v>20</v>
      </c>
      <c r="I408" s="13">
        <v>38</v>
      </c>
      <c r="J408" s="12">
        <v>38</v>
      </c>
      <c r="K408" s="13">
        <v>43</v>
      </c>
      <c r="L408" s="3">
        <v>43</v>
      </c>
      <c r="M408" s="13">
        <v>38</v>
      </c>
      <c r="N408" s="3">
        <v>44</v>
      </c>
      <c r="O408" s="13">
        <v>45</v>
      </c>
      <c r="P408" s="3">
        <v>50</v>
      </c>
      <c r="Q408" s="13"/>
      <c r="R408" s="3">
        <v>0</v>
      </c>
      <c r="S408" s="13">
        <v>38</v>
      </c>
      <c r="T408" s="3">
        <v>44</v>
      </c>
      <c r="U408" s="13"/>
      <c r="V408" s="3">
        <v>0</v>
      </c>
      <c r="W408" s="13">
        <v>36</v>
      </c>
      <c r="X408" s="3">
        <v>42</v>
      </c>
      <c r="Y408" s="13">
        <v>41</v>
      </c>
      <c r="Z408" s="3">
        <v>47</v>
      </c>
      <c r="AA408" s="13">
        <v>39</v>
      </c>
      <c r="AB408" s="12">
        <v>45</v>
      </c>
      <c r="AD408">
        <v>9</v>
      </c>
      <c r="AE408">
        <v>338</v>
      </c>
      <c r="AF408" s="3">
        <v>37.56</v>
      </c>
      <c r="AG408">
        <v>282</v>
      </c>
      <c r="AH408">
        <v>40.29</v>
      </c>
      <c r="AI408" s="14" t="s">
        <v>2188</v>
      </c>
      <c r="AJ408" s="14" t="s">
        <v>2304</v>
      </c>
      <c r="AK408" s="3" t="s">
        <v>94</v>
      </c>
    </row>
    <row r="409" spans="1:37" x14ac:dyDescent="0.25">
      <c r="A409" t="s">
        <v>1151</v>
      </c>
      <c r="B409" t="s">
        <v>1152</v>
      </c>
      <c r="C409" t="s">
        <v>70</v>
      </c>
      <c r="D409" t="s">
        <v>92</v>
      </c>
      <c r="E409" s="3" t="s">
        <v>123</v>
      </c>
      <c r="F409" s="3">
        <v>0</v>
      </c>
      <c r="G409" s="11"/>
      <c r="H409" s="12">
        <v>0</v>
      </c>
      <c r="I409" s="13"/>
      <c r="J409" s="12">
        <v>0</v>
      </c>
      <c r="K409" s="13"/>
      <c r="L409" s="3">
        <v>0</v>
      </c>
      <c r="M409" s="13"/>
      <c r="N409" s="3">
        <v>0</v>
      </c>
      <c r="O409" s="13"/>
      <c r="P409" s="3">
        <v>0</v>
      </c>
      <c r="Q409" s="13"/>
      <c r="R409" s="3">
        <v>0</v>
      </c>
      <c r="S409" s="13"/>
      <c r="T409" s="3">
        <v>0</v>
      </c>
      <c r="U409" s="13"/>
      <c r="V409" s="3">
        <v>0</v>
      </c>
      <c r="W409" s="13"/>
      <c r="X409" s="3">
        <v>0</v>
      </c>
      <c r="Y409" s="13"/>
      <c r="Z409" s="3">
        <v>0</v>
      </c>
      <c r="AA409" s="13"/>
      <c r="AB409" s="12">
        <v>0</v>
      </c>
      <c r="AD409">
        <v>0</v>
      </c>
      <c r="AE409">
        <v>0</v>
      </c>
      <c r="AF409" s="3" t="e">
        <v>#DIV/0!</v>
      </c>
      <c r="AG409">
        <v>0</v>
      </c>
      <c r="AH409">
        <v>0</v>
      </c>
      <c r="AI409" s="14" t="s">
        <v>2146</v>
      </c>
      <c r="AJ409" s="14" t="s">
        <v>2232</v>
      </c>
      <c r="AK409" s="3" t="s">
        <v>123</v>
      </c>
    </row>
    <row r="410" spans="1:37" x14ac:dyDescent="0.25">
      <c r="A410" t="s">
        <v>1153</v>
      </c>
      <c r="B410" t="s">
        <v>1154</v>
      </c>
      <c r="C410" t="s">
        <v>70</v>
      </c>
      <c r="D410" t="s">
        <v>92</v>
      </c>
      <c r="E410" s="3" t="s">
        <v>102</v>
      </c>
      <c r="F410" s="3">
        <v>9</v>
      </c>
      <c r="G410" s="11"/>
      <c r="H410" s="12">
        <v>0</v>
      </c>
      <c r="I410" s="13"/>
      <c r="J410" s="12">
        <v>0</v>
      </c>
      <c r="K410" s="13">
        <v>29</v>
      </c>
      <c r="L410" s="3">
        <v>38</v>
      </c>
      <c r="M410" s="13"/>
      <c r="N410" s="3">
        <v>0</v>
      </c>
      <c r="O410" s="13">
        <v>38</v>
      </c>
      <c r="P410" s="3">
        <v>47</v>
      </c>
      <c r="Q410" s="13"/>
      <c r="R410" s="3">
        <v>0</v>
      </c>
      <c r="S410" s="13"/>
      <c r="T410" s="3">
        <v>0</v>
      </c>
      <c r="U410" s="13">
        <v>31</v>
      </c>
      <c r="V410" s="3">
        <v>40</v>
      </c>
      <c r="W410" s="13"/>
      <c r="X410" s="3">
        <v>0</v>
      </c>
      <c r="Y410" s="13"/>
      <c r="Z410" s="3">
        <v>0</v>
      </c>
      <c r="AA410" s="13"/>
      <c r="AB410" s="12">
        <v>0</v>
      </c>
      <c r="AD410">
        <v>3</v>
      </c>
      <c r="AE410">
        <v>98</v>
      </c>
      <c r="AF410" s="3">
        <v>32.67</v>
      </c>
      <c r="AG410">
        <v>98</v>
      </c>
      <c r="AH410">
        <v>32.67</v>
      </c>
      <c r="AI410" s="14" t="s">
        <v>1991</v>
      </c>
      <c r="AJ410" s="14" t="s">
        <v>1811</v>
      </c>
      <c r="AK410" s="3" t="s">
        <v>88</v>
      </c>
    </row>
    <row r="411" spans="1:37" x14ac:dyDescent="0.25">
      <c r="A411" t="s">
        <v>304</v>
      </c>
      <c r="B411" t="s">
        <v>305</v>
      </c>
      <c r="C411" t="s">
        <v>70</v>
      </c>
      <c r="D411" t="s">
        <v>117</v>
      </c>
      <c r="E411" s="3" t="s">
        <v>127</v>
      </c>
      <c r="F411" s="3">
        <v>14</v>
      </c>
      <c r="G411" s="11">
        <v>26</v>
      </c>
      <c r="H411" s="12">
        <v>40</v>
      </c>
      <c r="I411" s="13"/>
      <c r="J411" s="12">
        <v>0</v>
      </c>
      <c r="K411" s="13">
        <v>42</v>
      </c>
      <c r="L411" s="3">
        <v>50</v>
      </c>
      <c r="M411" s="13"/>
      <c r="N411" s="3">
        <v>0</v>
      </c>
      <c r="O411" s="13">
        <v>41</v>
      </c>
      <c r="P411" s="3">
        <v>50</v>
      </c>
      <c r="Q411" s="13"/>
      <c r="R411" s="3">
        <v>0</v>
      </c>
      <c r="S411" s="13">
        <v>40</v>
      </c>
      <c r="T411" s="3">
        <v>50</v>
      </c>
      <c r="U411" s="13">
        <v>33</v>
      </c>
      <c r="V411" s="3">
        <v>47</v>
      </c>
      <c r="W411" s="13"/>
      <c r="X411" s="3">
        <v>0</v>
      </c>
      <c r="Y411" s="13"/>
      <c r="Z411" s="3">
        <v>0</v>
      </c>
      <c r="AA411" s="13">
        <v>33</v>
      </c>
      <c r="AB411" s="12">
        <v>47</v>
      </c>
      <c r="AD411">
        <v>6</v>
      </c>
      <c r="AE411">
        <v>215</v>
      </c>
      <c r="AF411" s="3">
        <v>35.83</v>
      </c>
      <c r="AG411">
        <v>215</v>
      </c>
      <c r="AH411">
        <v>35.83</v>
      </c>
      <c r="AI411" s="14" t="s">
        <v>2105</v>
      </c>
      <c r="AJ411" s="14" t="s">
        <v>2024</v>
      </c>
      <c r="AK411" s="3" t="s">
        <v>88</v>
      </c>
    </row>
    <row r="412" spans="1:37" x14ac:dyDescent="0.25">
      <c r="A412" t="s">
        <v>306</v>
      </c>
      <c r="B412" t="s">
        <v>307</v>
      </c>
      <c r="C412" t="s">
        <v>70</v>
      </c>
      <c r="D412" t="s">
        <v>87</v>
      </c>
      <c r="E412" s="3" t="s">
        <v>88</v>
      </c>
      <c r="F412" s="3">
        <v>6</v>
      </c>
      <c r="G412" s="11">
        <v>36</v>
      </c>
      <c r="H412" s="12">
        <v>42</v>
      </c>
      <c r="I412" s="13">
        <v>41</v>
      </c>
      <c r="J412" s="12">
        <v>47</v>
      </c>
      <c r="K412" s="13">
        <v>42</v>
      </c>
      <c r="L412" s="3">
        <v>48</v>
      </c>
      <c r="M412" s="13">
        <v>32</v>
      </c>
      <c r="N412" s="3">
        <v>38</v>
      </c>
      <c r="O412" s="13">
        <v>40</v>
      </c>
      <c r="P412" s="3">
        <v>46</v>
      </c>
      <c r="Q412" s="13">
        <v>36</v>
      </c>
      <c r="R412" s="3">
        <v>42</v>
      </c>
      <c r="S412" s="13">
        <v>39</v>
      </c>
      <c r="T412" s="3">
        <v>45</v>
      </c>
      <c r="U412" s="13">
        <v>43</v>
      </c>
      <c r="V412" s="3">
        <v>49</v>
      </c>
      <c r="W412" s="13">
        <v>28</v>
      </c>
      <c r="X412" s="3">
        <v>34</v>
      </c>
      <c r="Y412" s="13">
        <v>37</v>
      </c>
      <c r="Z412" s="3">
        <v>43</v>
      </c>
      <c r="AA412" s="13">
        <v>33</v>
      </c>
      <c r="AB412" s="12">
        <v>39</v>
      </c>
      <c r="AD412">
        <v>11</v>
      </c>
      <c r="AE412">
        <v>407</v>
      </c>
      <c r="AF412" s="3">
        <v>37</v>
      </c>
      <c r="AG412">
        <v>278</v>
      </c>
      <c r="AH412">
        <v>39.71</v>
      </c>
      <c r="AI412" s="14" t="s">
        <v>2091</v>
      </c>
      <c r="AJ412" s="14" t="s">
        <v>89</v>
      </c>
      <c r="AK412" s="3" t="s">
        <v>94</v>
      </c>
    </row>
    <row r="413" spans="1:37" x14ac:dyDescent="0.25">
      <c r="A413" t="s">
        <v>1143</v>
      </c>
      <c r="B413" t="s">
        <v>1156</v>
      </c>
      <c r="C413" t="s">
        <v>70</v>
      </c>
      <c r="D413" t="s">
        <v>92</v>
      </c>
      <c r="E413" s="3" t="s">
        <v>123</v>
      </c>
      <c r="F413" s="3">
        <v>0</v>
      </c>
      <c r="G413" s="11"/>
      <c r="H413" s="12">
        <v>0</v>
      </c>
      <c r="I413" s="13"/>
      <c r="J413" s="12">
        <v>0</v>
      </c>
      <c r="K413" s="13">
        <v>16</v>
      </c>
      <c r="L413" s="3">
        <v>16</v>
      </c>
      <c r="M413" s="13"/>
      <c r="N413" s="3">
        <v>0</v>
      </c>
      <c r="O413" s="13"/>
      <c r="P413" s="3">
        <v>0</v>
      </c>
      <c r="Q413" s="13"/>
      <c r="R413" s="3">
        <v>0</v>
      </c>
      <c r="S413" s="13"/>
      <c r="T413" s="3">
        <v>0</v>
      </c>
      <c r="U413" s="13"/>
      <c r="V413" s="3">
        <v>0</v>
      </c>
      <c r="W413" s="13"/>
      <c r="X413" s="3">
        <v>0</v>
      </c>
      <c r="Y413" s="13"/>
      <c r="Z413" s="3">
        <v>0</v>
      </c>
      <c r="AA413" s="13"/>
      <c r="AB413" s="12">
        <v>0</v>
      </c>
      <c r="AD413">
        <v>1</v>
      </c>
      <c r="AE413">
        <v>16</v>
      </c>
      <c r="AF413" s="3">
        <v>16</v>
      </c>
      <c r="AG413">
        <v>16</v>
      </c>
      <c r="AH413">
        <v>0</v>
      </c>
      <c r="AI413" s="14" t="s">
        <v>1993</v>
      </c>
      <c r="AJ413" s="14" t="s">
        <v>2141</v>
      </c>
      <c r="AK413" s="3" t="s">
        <v>123</v>
      </c>
    </row>
    <row r="414" spans="1:37" x14ac:dyDescent="0.25">
      <c r="A414" t="s">
        <v>1157</v>
      </c>
      <c r="B414" t="s">
        <v>1158</v>
      </c>
      <c r="C414" t="s">
        <v>70</v>
      </c>
      <c r="D414" t="s">
        <v>92</v>
      </c>
      <c r="E414" s="3" t="s">
        <v>94</v>
      </c>
      <c r="F414" s="3">
        <v>3</v>
      </c>
      <c r="G414" s="11">
        <v>36</v>
      </c>
      <c r="H414" s="12">
        <v>39</v>
      </c>
      <c r="I414" s="13">
        <v>35</v>
      </c>
      <c r="J414" s="12">
        <v>38</v>
      </c>
      <c r="K414" s="13">
        <v>45</v>
      </c>
      <c r="L414" s="3">
        <v>48</v>
      </c>
      <c r="M414" s="13">
        <v>37</v>
      </c>
      <c r="N414" s="3">
        <v>40</v>
      </c>
      <c r="O414" s="13">
        <v>42</v>
      </c>
      <c r="P414" s="3">
        <v>45</v>
      </c>
      <c r="Q414" s="13">
        <v>35</v>
      </c>
      <c r="R414" s="3">
        <v>38</v>
      </c>
      <c r="S414" s="13"/>
      <c r="T414" s="3">
        <v>0</v>
      </c>
      <c r="U414" s="13"/>
      <c r="V414" s="3">
        <v>0</v>
      </c>
      <c r="W414" s="13">
        <v>38</v>
      </c>
      <c r="X414" s="3">
        <v>41</v>
      </c>
      <c r="Y414" s="13">
        <v>33</v>
      </c>
      <c r="Z414" s="3">
        <v>36</v>
      </c>
      <c r="AA414" s="13"/>
      <c r="AB414" s="12">
        <v>0</v>
      </c>
      <c r="AD414">
        <v>8</v>
      </c>
      <c r="AE414">
        <v>301</v>
      </c>
      <c r="AF414" s="3">
        <v>37.630000000000003</v>
      </c>
      <c r="AG414">
        <v>268</v>
      </c>
      <c r="AH414">
        <v>38.29</v>
      </c>
      <c r="AI414" s="14" t="s">
        <v>2224</v>
      </c>
      <c r="AJ414" s="14" t="s">
        <v>2225</v>
      </c>
      <c r="AK414" s="3" t="s">
        <v>94</v>
      </c>
    </row>
    <row r="415" spans="1:37" x14ac:dyDescent="0.25">
      <c r="A415" t="s">
        <v>1159</v>
      </c>
      <c r="B415" t="s">
        <v>1160</v>
      </c>
      <c r="C415" t="s">
        <v>70</v>
      </c>
      <c r="D415" t="s">
        <v>535</v>
      </c>
      <c r="E415" s="3" t="s">
        <v>123</v>
      </c>
      <c r="F415" s="3">
        <v>0</v>
      </c>
      <c r="G415" s="11"/>
      <c r="H415" s="12">
        <v>0</v>
      </c>
      <c r="I415" s="13"/>
      <c r="J415" s="12">
        <v>0</v>
      </c>
      <c r="K415" s="13"/>
      <c r="L415" s="3">
        <v>0</v>
      </c>
      <c r="M415" s="13"/>
      <c r="N415" s="3">
        <v>0</v>
      </c>
      <c r="O415" s="13"/>
      <c r="P415" s="3">
        <v>0</v>
      </c>
      <c r="Q415" s="13"/>
      <c r="R415" s="3">
        <v>0</v>
      </c>
      <c r="S415" s="13"/>
      <c r="T415" s="3">
        <v>0</v>
      </c>
      <c r="U415" s="13"/>
      <c r="V415" s="3">
        <v>0</v>
      </c>
      <c r="W415" s="13"/>
      <c r="X415" s="3">
        <v>0</v>
      </c>
      <c r="Y415" s="13"/>
      <c r="Z415" s="3">
        <v>0</v>
      </c>
      <c r="AA415" s="13"/>
      <c r="AB415" s="12">
        <v>0</v>
      </c>
      <c r="AD415">
        <v>0</v>
      </c>
      <c r="AE415">
        <v>0</v>
      </c>
      <c r="AF415" s="3" t="e">
        <v>#DIV/0!</v>
      </c>
      <c r="AG415">
        <v>0</v>
      </c>
      <c r="AH415">
        <v>0</v>
      </c>
      <c r="AI415" s="14" t="s">
        <v>2146</v>
      </c>
      <c r="AJ415" s="14" t="s">
        <v>1925</v>
      </c>
      <c r="AK415" s="3" t="s">
        <v>123</v>
      </c>
    </row>
    <row r="416" spans="1:37" x14ac:dyDescent="0.25">
      <c r="A416" t="s">
        <v>1161</v>
      </c>
      <c r="B416" t="s">
        <v>1162</v>
      </c>
      <c r="C416" t="s">
        <v>70</v>
      </c>
      <c r="D416" t="s">
        <v>92</v>
      </c>
      <c r="E416" s="3" t="s">
        <v>123</v>
      </c>
      <c r="F416" s="3">
        <v>0</v>
      </c>
      <c r="G416" s="11"/>
      <c r="H416" s="12">
        <v>0</v>
      </c>
      <c r="I416" s="13"/>
      <c r="J416" s="12">
        <v>0</v>
      </c>
      <c r="K416" s="13"/>
      <c r="L416" s="3">
        <v>0</v>
      </c>
      <c r="M416" s="13"/>
      <c r="N416" s="3">
        <v>0</v>
      </c>
      <c r="O416" s="13"/>
      <c r="P416" s="3">
        <v>0</v>
      </c>
      <c r="Q416" s="13"/>
      <c r="R416" s="3">
        <v>0</v>
      </c>
      <c r="S416" s="13"/>
      <c r="T416" s="3">
        <v>0</v>
      </c>
      <c r="U416" s="13"/>
      <c r="V416" s="3">
        <v>0</v>
      </c>
      <c r="W416" s="13"/>
      <c r="X416" s="3">
        <v>0</v>
      </c>
      <c r="Y416" s="13"/>
      <c r="Z416" s="3">
        <v>0</v>
      </c>
      <c r="AA416" s="13"/>
      <c r="AB416" s="12">
        <v>0</v>
      </c>
      <c r="AD416">
        <v>0</v>
      </c>
      <c r="AE416">
        <v>0</v>
      </c>
      <c r="AF416" s="3" t="e">
        <v>#DIV/0!</v>
      </c>
      <c r="AG416">
        <v>0</v>
      </c>
      <c r="AH416">
        <v>0</v>
      </c>
      <c r="AI416" s="14" t="s">
        <v>2146</v>
      </c>
      <c r="AJ416" s="14" t="s">
        <v>2232</v>
      </c>
      <c r="AK416" s="3" t="s">
        <v>123</v>
      </c>
    </row>
    <row r="417" spans="1:37" x14ac:dyDescent="0.25">
      <c r="A417" t="s">
        <v>1163</v>
      </c>
      <c r="B417" t="s">
        <v>1164</v>
      </c>
      <c r="C417" t="s">
        <v>70</v>
      </c>
      <c r="D417" t="s">
        <v>92</v>
      </c>
      <c r="E417" s="3" t="s">
        <v>94</v>
      </c>
      <c r="F417" s="3">
        <v>3</v>
      </c>
      <c r="G417" s="11">
        <v>35</v>
      </c>
      <c r="H417" s="12">
        <v>35</v>
      </c>
      <c r="I417" s="13">
        <v>37</v>
      </c>
      <c r="J417" s="12">
        <v>37</v>
      </c>
      <c r="K417" s="13">
        <v>39</v>
      </c>
      <c r="L417" s="3">
        <v>39</v>
      </c>
      <c r="M417" s="13">
        <v>26</v>
      </c>
      <c r="N417" s="3">
        <v>29</v>
      </c>
      <c r="O417" s="13">
        <v>36</v>
      </c>
      <c r="P417" s="3">
        <v>39</v>
      </c>
      <c r="Q417" s="13"/>
      <c r="R417" s="3">
        <v>0</v>
      </c>
      <c r="S417" s="13">
        <v>36</v>
      </c>
      <c r="T417" s="3">
        <v>39</v>
      </c>
      <c r="U417" s="13"/>
      <c r="V417" s="3">
        <v>0</v>
      </c>
      <c r="W417" s="13">
        <v>32</v>
      </c>
      <c r="X417" s="3">
        <v>35</v>
      </c>
      <c r="Y417" s="13"/>
      <c r="Z417" s="3">
        <v>0</v>
      </c>
      <c r="AA417" s="13"/>
      <c r="AB417" s="12">
        <v>0</v>
      </c>
      <c r="AD417">
        <v>7</v>
      </c>
      <c r="AE417">
        <v>241</v>
      </c>
      <c r="AF417" s="3">
        <v>34.43</v>
      </c>
      <c r="AG417">
        <v>241</v>
      </c>
      <c r="AH417">
        <v>34.43</v>
      </c>
      <c r="AI417" s="14" t="s">
        <v>2305</v>
      </c>
      <c r="AJ417" s="14" t="s">
        <v>2306</v>
      </c>
      <c r="AK417" s="3" t="s">
        <v>88</v>
      </c>
    </row>
    <row r="418" spans="1:37" x14ac:dyDescent="0.25">
      <c r="A418" t="s">
        <v>1165</v>
      </c>
      <c r="B418" t="s">
        <v>1166</v>
      </c>
      <c r="C418" t="s">
        <v>70</v>
      </c>
      <c r="D418" t="s">
        <v>92</v>
      </c>
      <c r="E418" s="3" t="s">
        <v>94</v>
      </c>
      <c r="F418" s="3">
        <v>3</v>
      </c>
      <c r="G418" s="11">
        <v>43</v>
      </c>
      <c r="H418" s="12">
        <v>46</v>
      </c>
      <c r="I418" s="13">
        <v>39</v>
      </c>
      <c r="J418" s="12">
        <v>42</v>
      </c>
      <c r="K418" s="13">
        <v>40</v>
      </c>
      <c r="L418" s="3">
        <v>43</v>
      </c>
      <c r="M418" s="13">
        <v>36</v>
      </c>
      <c r="N418" s="3">
        <v>39</v>
      </c>
      <c r="O418" s="13">
        <v>43</v>
      </c>
      <c r="P418" s="3">
        <v>46</v>
      </c>
      <c r="Q418" s="13">
        <v>39</v>
      </c>
      <c r="R418" s="3">
        <v>42</v>
      </c>
      <c r="S418" s="13">
        <v>35</v>
      </c>
      <c r="T418" s="3">
        <v>38</v>
      </c>
      <c r="U418" s="13">
        <v>41</v>
      </c>
      <c r="V418" s="3">
        <v>44</v>
      </c>
      <c r="W418" s="13">
        <v>35</v>
      </c>
      <c r="X418" s="3">
        <v>38</v>
      </c>
      <c r="Y418" s="13">
        <v>43</v>
      </c>
      <c r="Z418" s="3">
        <v>46</v>
      </c>
      <c r="AA418" s="13">
        <v>42</v>
      </c>
      <c r="AB418" s="12">
        <v>45</v>
      </c>
      <c r="AD418">
        <v>11</v>
      </c>
      <c r="AE418">
        <v>436</v>
      </c>
      <c r="AF418" s="3">
        <v>39.64</v>
      </c>
      <c r="AG418">
        <v>291</v>
      </c>
      <c r="AH418">
        <v>41.57</v>
      </c>
      <c r="AI418" s="14" t="s">
        <v>2264</v>
      </c>
      <c r="AJ418" s="14" t="s">
        <v>2145</v>
      </c>
      <c r="AK418" s="3" t="s">
        <v>93</v>
      </c>
    </row>
    <row r="419" spans="1:37" x14ac:dyDescent="0.25">
      <c r="A419" t="s">
        <v>1167</v>
      </c>
      <c r="B419" t="s">
        <v>1168</v>
      </c>
      <c r="C419" t="s">
        <v>70</v>
      </c>
      <c r="D419" t="s">
        <v>92</v>
      </c>
      <c r="E419" s="3" t="s">
        <v>94</v>
      </c>
      <c r="F419" s="3">
        <v>3</v>
      </c>
      <c r="G419" s="11"/>
      <c r="H419" s="12">
        <v>0</v>
      </c>
      <c r="I419" s="13"/>
      <c r="J419" s="12">
        <v>0</v>
      </c>
      <c r="K419" s="13">
        <v>39</v>
      </c>
      <c r="L419" s="3">
        <v>39</v>
      </c>
      <c r="M419" s="13">
        <v>35</v>
      </c>
      <c r="N419" s="3">
        <v>35</v>
      </c>
      <c r="O419" s="13">
        <v>40</v>
      </c>
      <c r="P419" s="3">
        <v>40</v>
      </c>
      <c r="Q419" s="13"/>
      <c r="R419" s="3">
        <v>0</v>
      </c>
      <c r="S419" s="13"/>
      <c r="T419" s="3">
        <v>0</v>
      </c>
      <c r="U419" s="13"/>
      <c r="V419" s="3">
        <v>0</v>
      </c>
      <c r="W419" s="13">
        <v>43</v>
      </c>
      <c r="X419" s="3">
        <v>46</v>
      </c>
      <c r="Y419" s="13">
        <v>44</v>
      </c>
      <c r="Z419" s="3">
        <v>47</v>
      </c>
      <c r="AA419" s="13">
        <v>45</v>
      </c>
      <c r="AB419" s="12">
        <v>48</v>
      </c>
      <c r="AD419">
        <v>6</v>
      </c>
      <c r="AE419">
        <v>246</v>
      </c>
      <c r="AF419" s="3">
        <v>41</v>
      </c>
      <c r="AG419">
        <v>246</v>
      </c>
      <c r="AH419">
        <v>41</v>
      </c>
      <c r="AI419" s="14" t="s">
        <v>2064</v>
      </c>
      <c r="AJ419" s="14" t="s">
        <v>2241</v>
      </c>
      <c r="AK419" s="3" t="s">
        <v>93</v>
      </c>
    </row>
    <row r="420" spans="1:37" x14ac:dyDescent="0.25">
      <c r="A420" t="s">
        <v>1169</v>
      </c>
      <c r="B420" t="s">
        <v>1170</v>
      </c>
      <c r="C420" t="s">
        <v>70</v>
      </c>
      <c r="D420" t="s">
        <v>92</v>
      </c>
      <c r="E420" s="3" t="s">
        <v>123</v>
      </c>
      <c r="F420" s="3">
        <v>0</v>
      </c>
      <c r="G420" s="11"/>
      <c r="H420" s="12">
        <v>0</v>
      </c>
      <c r="I420" s="13"/>
      <c r="J420" s="12">
        <v>0</v>
      </c>
      <c r="K420" s="13">
        <v>46</v>
      </c>
      <c r="L420" s="3">
        <v>46</v>
      </c>
      <c r="M420" s="13"/>
      <c r="N420" s="3">
        <v>0</v>
      </c>
      <c r="O420" s="13"/>
      <c r="P420" s="3">
        <v>0</v>
      </c>
      <c r="Q420" s="13"/>
      <c r="R420" s="3">
        <v>0</v>
      </c>
      <c r="S420" s="13"/>
      <c r="T420" s="3">
        <v>0</v>
      </c>
      <c r="U420" s="13"/>
      <c r="V420" s="3">
        <v>0</v>
      </c>
      <c r="W420" s="13"/>
      <c r="X420" s="3">
        <v>0</v>
      </c>
      <c r="Y420" s="13"/>
      <c r="Z420" s="3">
        <v>0</v>
      </c>
      <c r="AA420" s="13"/>
      <c r="AB420" s="12">
        <v>0</v>
      </c>
      <c r="AD420">
        <v>1</v>
      </c>
      <c r="AE420">
        <v>46</v>
      </c>
      <c r="AF420" s="3">
        <v>46</v>
      </c>
      <c r="AG420">
        <v>46</v>
      </c>
      <c r="AH420">
        <v>0</v>
      </c>
      <c r="AI420" s="14" t="s">
        <v>1887</v>
      </c>
      <c r="AJ420" s="14" t="s">
        <v>2277</v>
      </c>
      <c r="AK420" s="3" t="s">
        <v>123</v>
      </c>
    </row>
    <row r="421" spans="1:37" x14ac:dyDescent="0.25">
      <c r="A421" t="s">
        <v>1171</v>
      </c>
      <c r="B421" t="s">
        <v>1172</v>
      </c>
      <c r="C421" t="s">
        <v>70</v>
      </c>
      <c r="D421" t="s">
        <v>92</v>
      </c>
      <c r="E421" s="3" t="s">
        <v>88</v>
      </c>
      <c r="F421" s="3">
        <v>6</v>
      </c>
      <c r="G421" s="11">
        <v>34</v>
      </c>
      <c r="H421" s="12">
        <v>34</v>
      </c>
      <c r="I421" s="13">
        <v>31</v>
      </c>
      <c r="J421" s="12">
        <v>31</v>
      </c>
      <c r="K421" s="13">
        <v>34</v>
      </c>
      <c r="L421" s="3">
        <v>34</v>
      </c>
      <c r="M421" s="13">
        <v>23</v>
      </c>
      <c r="N421" s="3">
        <v>29</v>
      </c>
      <c r="O421" s="13">
        <v>36</v>
      </c>
      <c r="P421" s="3">
        <v>42</v>
      </c>
      <c r="Q421" s="13">
        <v>24</v>
      </c>
      <c r="R421" s="3">
        <v>30</v>
      </c>
      <c r="S421" s="13">
        <v>32</v>
      </c>
      <c r="T421" s="3">
        <v>38</v>
      </c>
      <c r="U421" s="13">
        <v>32</v>
      </c>
      <c r="V421" s="3">
        <v>38</v>
      </c>
      <c r="W421" s="13">
        <v>33</v>
      </c>
      <c r="X421" s="3">
        <v>39</v>
      </c>
      <c r="Y421" s="13">
        <v>26</v>
      </c>
      <c r="Z421" s="3">
        <v>32</v>
      </c>
      <c r="AA421" s="13">
        <v>35</v>
      </c>
      <c r="AB421" s="12">
        <v>41</v>
      </c>
      <c r="AD421">
        <v>11</v>
      </c>
      <c r="AE421">
        <v>340</v>
      </c>
      <c r="AF421" s="3">
        <v>30.91</v>
      </c>
      <c r="AG421">
        <v>236</v>
      </c>
      <c r="AH421">
        <v>33.71</v>
      </c>
      <c r="AI421" s="14" t="s">
        <v>2037</v>
      </c>
      <c r="AJ421" s="14" t="s">
        <v>2177</v>
      </c>
      <c r="AK421" s="3" t="s">
        <v>88</v>
      </c>
    </row>
    <row r="422" spans="1:37" x14ac:dyDescent="0.25">
      <c r="A422" t="s">
        <v>1173</v>
      </c>
      <c r="B422" t="s">
        <v>1174</v>
      </c>
      <c r="C422" t="s">
        <v>70</v>
      </c>
      <c r="D422" t="s">
        <v>87</v>
      </c>
      <c r="E422" s="3" t="s">
        <v>94</v>
      </c>
      <c r="F422" s="3">
        <v>3</v>
      </c>
      <c r="G422" s="11">
        <v>32</v>
      </c>
      <c r="H422" s="12">
        <v>35</v>
      </c>
      <c r="I422" s="13"/>
      <c r="J422" s="12">
        <v>0</v>
      </c>
      <c r="K422" s="13">
        <v>44</v>
      </c>
      <c r="L422" s="3">
        <v>47</v>
      </c>
      <c r="M422" s="13">
        <v>31</v>
      </c>
      <c r="N422" s="3">
        <v>34</v>
      </c>
      <c r="O422" s="13">
        <v>40</v>
      </c>
      <c r="P422" s="3">
        <v>43</v>
      </c>
      <c r="Q422" s="13"/>
      <c r="R422" s="3">
        <v>0</v>
      </c>
      <c r="S422" s="13"/>
      <c r="T422" s="3">
        <v>0</v>
      </c>
      <c r="U422" s="13"/>
      <c r="V422" s="3">
        <v>0</v>
      </c>
      <c r="W422" s="13"/>
      <c r="X422" s="3">
        <v>0</v>
      </c>
      <c r="Y422" s="13"/>
      <c r="Z422" s="3">
        <v>0</v>
      </c>
      <c r="AA422" s="13"/>
      <c r="AB422" s="12">
        <v>0</v>
      </c>
      <c r="AD422">
        <v>4</v>
      </c>
      <c r="AE422">
        <v>147</v>
      </c>
      <c r="AF422" s="3">
        <v>36.75</v>
      </c>
      <c r="AG422">
        <v>147</v>
      </c>
      <c r="AH422">
        <v>36.75</v>
      </c>
      <c r="AI422" s="14" t="s">
        <v>1764</v>
      </c>
      <c r="AJ422" s="14" t="s">
        <v>1595</v>
      </c>
      <c r="AK422" s="3" t="s">
        <v>94</v>
      </c>
    </row>
    <row r="423" spans="1:37" x14ac:dyDescent="0.25">
      <c r="A423" t="s">
        <v>1176</v>
      </c>
      <c r="B423" t="s">
        <v>1177</v>
      </c>
      <c r="C423" t="s">
        <v>70</v>
      </c>
      <c r="D423" t="s">
        <v>92</v>
      </c>
      <c r="E423" s="3" t="s">
        <v>93</v>
      </c>
      <c r="F423" s="3">
        <v>0</v>
      </c>
      <c r="G423" s="11">
        <v>37</v>
      </c>
      <c r="H423" s="12">
        <v>37</v>
      </c>
      <c r="I423" s="13">
        <v>44</v>
      </c>
      <c r="J423" s="12">
        <v>44</v>
      </c>
      <c r="K423" s="13">
        <v>47</v>
      </c>
      <c r="L423" s="3">
        <v>47</v>
      </c>
      <c r="M423" s="13">
        <v>41</v>
      </c>
      <c r="N423" s="3">
        <v>41</v>
      </c>
      <c r="O423" s="13">
        <v>42</v>
      </c>
      <c r="P423" s="3">
        <v>42</v>
      </c>
      <c r="Q423" s="13"/>
      <c r="R423" s="3">
        <v>0</v>
      </c>
      <c r="S423" s="13">
        <v>37</v>
      </c>
      <c r="T423" s="3">
        <v>37</v>
      </c>
      <c r="U423" s="13"/>
      <c r="V423" s="3">
        <v>0</v>
      </c>
      <c r="W423" s="13">
        <v>36</v>
      </c>
      <c r="X423" s="3">
        <v>36</v>
      </c>
      <c r="Y423" s="13">
        <v>42</v>
      </c>
      <c r="Z423" s="3">
        <v>42</v>
      </c>
      <c r="AA423" s="13">
        <v>42</v>
      </c>
      <c r="AB423" s="12">
        <v>42</v>
      </c>
      <c r="AD423">
        <v>9</v>
      </c>
      <c r="AE423">
        <v>368</v>
      </c>
      <c r="AF423" s="3">
        <v>40.89</v>
      </c>
      <c r="AG423">
        <v>295</v>
      </c>
      <c r="AH423">
        <v>42.14</v>
      </c>
      <c r="AI423" s="14" t="s">
        <v>2307</v>
      </c>
      <c r="AJ423" s="14" t="s">
        <v>2366</v>
      </c>
      <c r="AK423" s="3" t="s">
        <v>93</v>
      </c>
    </row>
    <row r="424" spans="1:37" x14ac:dyDescent="0.25">
      <c r="A424" t="s">
        <v>308</v>
      </c>
      <c r="B424" t="s">
        <v>309</v>
      </c>
      <c r="C424" t="s">
        <v>70</v>
      </c>
      <c r="D424" t="s">
        <v>92</v>
      </c>
      <c r="E424" s="3" t="s">
        <v>88</v>
      </c>
      <c r="F424" s="3">
        <v>6</v>
      </c>
      <c r="G424" s="11">
        <v>40</v>
      </c>
      <c r="H424" s="12">
        <v>46</v>
      </c>
      <c r="I424" s="13">
        <v>35</v>
      </c>
      <c r="J424" s="12">
        <v>41</v>
      </c>
      <c r="K424" s="13">
        <v>45</v>
      </c>
      <c r="L424" s="3">
        <v>50</v>
      </c>
      <c r="M424" s="13">
        <v>40</v>
      </c>
      <c r="N424" s="3">
        <v>46</v>
      </c>
      <c r="O424" s="13">
        <v>37</v>
      </c>
      <c r="P424" s="3">
        <v>43</v>
      </c>
      <c r="Q424" s="13">
        <v>35</v>
      </c>
      <c r="R424" s="3">
        <v>41</v>
      </c>
      <c r="S424" s="13"/>
      <c r="T424" s="3">
        <v>0</v>
      </c>
      <c r="U424" s="13">
        <v>42</v>
      </c>
      <c r="V424" s="3">
        <v>48</v>
      </c>
      <c r="W424" s="13">
        <v>27</v>
      </c>
      <c r="X424" s="3">
        <v>33</v>
      </c>
      <c r="Y424" s="13"/>
      <c r="Z424" s="3">
        <v>0</v>
      </c>
      <c r="AA424" s="13">
        <v>39</v>
      </c>
      <c r="AB424" s="12">
        <v>45</v>
      </c>
      <c r="AD424">
        <v>9</v>
      </c>
      <c r="AE424">
        <v>340</v>
      </c>
      <c r="AF424" s="3">
        <v>37.78</v>
      </c>
      <c r="AG424">
        <v>278</v>
      </c>
      <c r="AH424">
        <v>39.71</v>
      </c>
      <c r="AI424" s="14" t="s">
        <v>2091</v>
      </c>
      <c r="AJ424" s="14" t="s">
        <v>2308</v>
      </c>
      <c r="AK424" s="3" t="s">
        <v>94</v>
      </c>
    </row>
    <row r="425" spans="1:37" x14ac:dyDescent="0.25">
      <c r="A425" t="s">
        <v>1178</v>
      </c>
      <c r="B425" t="s">
        <v>1179</v>
      </c>
      <c r="C425" t="s">
        <v>70</v>
      </c>
      <c r="D425" t="s">
        <v>92</v>
      </c>
      <c r="E425" s="3" t="s">
        <v>93</v>
      </c>
      <c r="F425" s="3">
        <v>0</v>
      </c>
      <c r="G425" s="11">
        <v>41</v>
      </c>
      <c r="H425" s="12">
        <v>41</v>
      </c>
      <c r="I425" s="13"/>
      <c r="J425" s="12">
        <v>0</v>
      </c>
      <c r="K425" s="13">
        <v>47</v>
      </c>
      <c r="L425" s="3">
        <v>47</v>
      </c>
      <c r="M425" s="13">
        <v>44</v>
      </c>
      <c r="N425" s="3">
        <v>44</v>
      </c>
      <c r="O425" s="13">
        <v>48</v>
      </c>
      <c r="P425" s="3">
        <v>48</v>
      </c>
      <c r="Q425" s="13">
        <v>39</v>
      </c>
      <c r="R425" s="3">
        <v>39</v>
      </c>
      <c r="S425" s="13">
        <v>37</v>
      </c>
      <c r="T425" s="3">
        <v>37</v>
      </c>
      <c r="U425" s="13"/>
      <c r="V425" s="3">
        <v>0</v>
      </c>
      <c r="W425" s="13"/>
      <c r="X425" s="3">
        <v>0</v>
      </c>
      <c r="Y425" s="13"/>
      <c r="Z425" s="3">
        <v>0</v>
      </c>
      <c r="AA425" s="13"/>
      <c r="AB425" s="12">
        <v>0</v>
      </c>
      <c r="AD425">
        <v>6</v>
      </c>
      <c r="AE425">
        <v>256</v>
      </c>
      <c r="AF425" s="3">
        <v>42.67</v>
      </c>
      <c r="AG425">
        <v>256</v>
      </c>
      <c r="AH425">
        <v>42.67</v>
      </c>
      <c r="AI425" s="14" t="s">
        <v>2212</v>
      </c>
      <c r="AJ425" s="14" t="s">
        <v>2367</v>
      </c>
      <c r="AK425" s="3" t="s">
        <v>93</v>
      </c>
    </row>
    <row r="426" spans="1:37" x14ac:dyDescent="0.25">
      <c r="A426" t="s">
        <v>1180</v>
      </c>
      <c r="B426" t="s">
        <v>1181</v>
      </c>
      <c r="C426" t="s">
        <v>70</v>
      </c>
      <c r="D426" t="s">
        <v>92</v>
      </c>
      <c r="E426" s="3" t="s">
        <v>94</v>
      </c>
      <c r="F426" s="3">
        <v>3</v>
      </c>
      <c r="G426" s="11">
        <v>37</v>
      </c>
      <c r="H426" s="12">
        <v>40</v>
      </c>
      <c r="I426" s="13"/>
      <c r="J426" s="12">
        <v>0</v>
      </c>
      <c r="K426" s="13">
        <v>46</v>
      </c>
      <c r="L426" s="3">
        <v>49</v>
      </c>
      <c r="M426" s="13"/>
      <c r="N426" s="3">
        <v>0</v>
      </c>
      <c r="O426" s="13">
        <v>47</v>
      </c>
      <c r="P426" s="3">
        <v>50</v>
      </c>
      <c r="Q426" s="13"/>
      <c r="R426" s="3">
        <v>0</v>
      </c>
      <c r="S426" s="13">
        <v>35</v>
      </c>
      <c r="T426" s="3">
        <v>38</v>
      </c>
      <c r="U426" s="13">
        <v>39</v>
      </c>
      <c r="V426" s="3">
        <v>42</v>
      </c>
      <c r="W426" s="13">
        <v>37</v>
      </c>
      <c r="X426" s="3">
        <v>40</v>
      </c>
      <c r="Y426" s="13"/>
      <c r="Z426" s="3">
        <v>0</v>
      </c>
      <c r="AA426" s="13">
        <v>47</v>
      </c>
      <c r="AB426" s="12">
        <v>50</v>
      </c>
      <c r="AD426">
        <v>7</v>
      </c>
      <c r="AE426">
        <v>288</v>
      </c>
      <c r="AF426" s="3">
        <v>41.14</v>
      </c>
      <c r="AG426">
        <v>288</v>
      </c>
      <c r="AH426">
        <v>41.14</v>
      </c>
      <c r="AI426" s="14" t="s">
        <v>2029</v>
      </c>
      <c r="AJ426" s="14" t="s">
        <v>2172</v>
      </c>
      <c r="AK426" s="3" t="s">
        <v>93</v>
      </c>
    </row>
    <row r="427" spans="1:37" x14ac:dyDescent="0.25">
      <c r="A427" t="s">
        <v>1182</v>
      </c>
      <c r="B427" t="s">
        <v>1183</v>
      </c>
      <c r="C427" t="s">
        <v>70</v>
      </c>
      <c r="D427" t="s">
        <v>92</v>
      </c>
      <c r="E427" s="3" t="s">
        <v>88</v>
      </c>
      <c r="F427" s="3">
        <v>6</v>
      </c>
      <c r="G427" s="11">
        <v>34</v>
      </c>
      <c r="H427" s="12">
        <v>40</v>
      </c>
      <c r="I427" s="13">
        <v>37</v>
      </c>
      <c r="J427" s="12">
        <v>43</v>
      </c>
      <c r="K427" s="13">
        <v>39</v>
      </c>
      <c r="L427" s="3">
        <v>45</v>
      </c>
      <c r="M427" s="13">
        <v>38</v>
      </c>
      <c r="N427" s="3">
        <v>44</v>
      </c>
      <c r="O427" s="13">
        <v>37</v>
      </c>
      <c r="P427" s="3">
        <v>43</v>
      </c>
      <c r="Q427" s="13">
        <v>37</v>
      </c>
      <c r="R427" s="3">
        <v>43</v>
      </c>
      <c r="S427" s="13">
        <v>35</v>
      </c>
      <c r="T427" s="3">
        <v>41</v>
      </c>
      <c r="U427" s="13">
        <v>36</v>
      </c>
      <c r="V427" s="3">
        <v>42</v>
      </c>
      <c r="W427" s="13"/>
      <c r="X427" s="3">
        <v>0</v>
      </c>
      <c r="Y427" s="13">
        <v>34</v>
      </c>
      <c r="Z427" s="3">
        <v>40</v>
      </c>
      <c r="AA427" s="13"/>
      <c r="AB427" s="12">
        <v>0</v>
      </c>
      <c r="AD427">
        <v>9</v>
      </c>
      <c r="AE427">
        <v>327</v>
      </c>
      <c r="AF427" s="3">
        <v>36.33</v>
      </c>
      <c r="AG427">
        <v>259</v>
      </c>
      <c r="AH427">
        <v>37</v>
      </c>
      <c r="AI427" s="14" t="s">
        <v>2076</v>
      </c>
      <c r="AJ427" s="14" t="s">
        <v>2359</v>
      </c>
      <c r="AK427" s="3" t="s">
        <v>94</v>
      </c>
    </row>
    <row r="428" spans="1:37" x14ac:dyDescent="0.25">
      <c r="A428" t="s">
        <v>1184</v>
      </c>
      <c r="B428" t="s">
        <v>1185</v>
      </c>
      <c r="C428" t="s">
        <v>70</v>
      </c>
      <c r="D428" t="s">
        <v>92</v>
      </c>
      <c r="E428" s="3" t="s">
        <v>123</v>
      </c>
      <c r="F428" s="3">
        <v>0</v>
      </c>
      <c r="G428" s="11"/>
      <c r="H428" s="12">
        <v>0</v>
      </c>
      <c r="I428" s="13"/>
      <c r="J428" s="12">
        <v>0</v>
      </c>
      <c r="K428" s="13"/>
      <c r="L428" s="3">
        <v>0</v>
      </c>
      <c r="M428" s="13"/>
      <c r="N428" s="3">
        <v>0</v>
      </c>
      <c r="O428" s="13"/>
      <c r="P428" s="3">
        <v>0</v>
      </c>
      <c r="Q428" s="13"/>
      <c r="R428" s="3">
        <v>0</v>
      </c>
      <c r="S428" s="13"/>
      <c r="T428" s="3">
        <v>0</v>
      </c>
      <c r="U428" s="13"/>
      <c r="V428" s="3">
        <v>0</v>
      </c>
      <c r="W428" s="13"/>
      <c r="X428" s="3">
        <v>0</v>
      </c>
      <c r="Y428" s="13"/>
      <c r="Z428" s="3">
        <v>0</v>
      </c>
      <c r="AA428" s="13"/>
      <c r="AB428" s="12">
        <v>0</v>
      </c>
      <c r="AD428">
        <v>0</v>
      </c>
      <c r="AE428">
        <v>0</v>
      </c>
      <c r="AF428" s="3" t="e">
        <v>#DIV/0!</v>
      </c>
      <c r="AG428">
        <v>0</v>
      </c>
      <c r="AH428">
        <v>0</v>
      </c>
      <c r="AI428" s="14" t="s">
        <v>2146</v>
      </c>
      <c r="AJ428" s="14" t="s">
        <v>2232</v>
      </c>
      <c r="AK428" s="3" t="s">
        <v>123</v>
      </c>
    </row>
    <row r="429" spans="1:37" x14ac:dyDescent="0.25">
      <c r="A429" t="s">
        <v>310</v>
      </c>
      <c r="B429" t="s">
        <v>311</v>
      </c>
      <c r="C429" t="s">
        <v>70</v>
      </c>
      <c r="D429" t="s">
        <v>92</v>
      </c>
      <c r="E429" s="3" t="s">
        <v>127</v>
      </c>
      <c r="F429" s="3">
        <v>14</v>
      </c>
      <c r="G429" s="11">
        <v>38</v>
      </c>
      <c r="H429" s="12">
        <v>50</v>
      </c>
      <c r="I429" s="13">
        <v>36</v>
      </c>
      <c r="J429" s="12">
        <v>50</v>
      </c>
      <c r="K429" s="13">
        <v>39</v>
      </c>
      <c r="L429" s="3">
        <v>50</v>
      </c>
      <c r="M429" s="13">
        <v>39</v>
      </c>
      <c r="N429" s="3">
        <v>50</v>
      </c>
      <c r="O429" s="13">
        <v>40</v>
      </c>
      <c r="P429" s="3">
        <v>50</v>
      </c>
      <c r="Q429" s="13">
        <v>38</v>
      </c>
      <c r="R429" s="3">
        <v>50</v>
      </c>
      <c r="S429" s="13">
        <v>34</v>
      </c>
      <c r="T429" s="3">
        <v>48</v>
      </c>
      <c r="U429" s="13">
        <v>30</v>
      </c>
      <c r="V429" s="3">
        <v>44</v>
      </c>
      <c r="W429" s="13">
        <v>24</v>
      </c>
      <c r="X429" s="3">
        <v>38</v>
      </c>
      <c r="Y429" s="13">
        <v>44</v>
      </c>
      <c r="Z429" s="3">
        <v>50</v>
      </c>
      <c r="AA429" s="13">
        <v>40</v>
      </c>
      <c r="AB429" s="12">
        <v>50</v>
      </c>
      <c r="AD429">
        <v>11</v>
      </c>
      <c r="AE429">
        <v>402</v>
      </c>
      <c r="AF429" s="3">
        <v>36.549999999999997</v>
      </c>
      <c r="AG429">
        <v>278</v>
      </c>
      <c r="AH429">
        <v>39.71</v>
      </c>
      <c r="AI429" s="14" t="s">
        <v>312</v>
      </c>
      <c r="AJ429" s="14" t="s">
        <v>2308</v>
      </c>
      <c r="AK429" s="3" t="s">
        <v>94</v>
      </c>
    </row>
    <row r="430" spans="1:37" x14ac:dyDescent="0.25">
      <c r="A430" t="s">
        <v>1186</v>
      </c>
      <c r="B430" t="s">
        <v>1187</v>
      </c>
      <c r="C430" t="s">
        <v>70</v>
      </c>
      <c r="D430" t="s">
        <v>92</v>
      </c>
      <c r="E430" s="3" t="s">
        <v>94</v>
      </c>
      <c r="F430" s="3">
        <v>3</v>
      </c>
      <c r="G430" s="11"/>
      <c r="H430" s="12">
        <v>0</v>
      </c>
      <c r="I430" s="13"/>
      <c r="J430" s="12">
        <v>0</v>
      </c>
      <c r="K430" s="13"/>
      <c r="L430" s="3">
        <v>0</v>
      </c>
      <c r="M430" s="13"/>
      <c r="N430" s="3">
        <v>0</v>
      </c>
      <c r="O430" s="13"/>
      <c r="P430" s="3">
        <v>0</v>
      </c>
      <c r="Q430" s="13"/>
      <c r="R430" s="3">
        <v>0</v>
      </c>
      <c r="S430" s="13"/>
      <c r="T430" s="3">
        <v>0</v>
      </c>
      <c r="U430" s="13"/>
      <c r="V430" s="3">
        <v>0</v>
      </c>
      <c r="W430" s="13"/>
      <c r="X430" s="3">
        <v>0</v>
      </c>
      <c r="Y430" s="13"/>
      <c r="Z430" s="3">
        <v>0</v>
      </c>
      <c r="AA430" s="13"/>
      <c r="AB430" s="12">
        <v>0</v>
      </c>
      <c r="AD430">
        <v>0</v>
      </c>
      <c r="AE430">
        <v>0</v>
      </c>
      <c r="AF430" s="3" t="e">
        <v>#DIV/0!</v>
      </c>
      <c r="AG430">
        <v>0</v>
      </c>
      <c r="AH430">
        <v>0</v>
      </c>
      <c r="AI430" s="14" t="s">
        <v>2142</v>
      </c>
      <c r="AJ430" s="14" t="s">
        <v>2232</v>
      </c>
      <c r="AK430" s="3" t="s">
        <v>94</v>
      </c>
    </row>
    <row r="431" spans="1:37" x14ac:dyDescent="0.25">
      <c r="A431" t="s">
        <v>313</v>
      </c>
      <c r="B431" t="s">
        <v>314</v>
      </c>
      <c r="C431" t="s">
        <v>70</v>
      </c>
      <c r="D431" t="s">
        <v>535</v>
      </c>
      <c r="E431" s="3" t="s">
        <v>127</v>
      </c>
      <c r="F431" s="3">
        <v>14</v>
      </c>
      <c r="G431" s="11">
        <v>20</v>
      </c>
      <c r="H431" s="12">
        <v>20</v>
      </c>
      <c r="I431" s="13">
        <v>18</v>
      </c>
      <c r="J431" s="12">
        <v>18</v>
      </c>
      <c r="K431" s="13">
        <v>35</v>
      </c>
      <c r="L431" s="3">
        <v>35</v>
      </c>
      <c r="M431" s="13">
        <v>34</v>
      </c>
      <c r="N431" s="3">
        <v>48</v>
      </c>
      <c r="O431" s="13">
        <v>26</v>
      </c>
      <c r="P431" s="3">
        <v>40</v>
      </c>
      <c r="Q431" s="13"/>
      <c r="R431" s="3">
        <v>0</v>
      </c>
      <c r="S431" s="13">
        <v>25</v>
      </c>
      <c r="T431" s="3">
        <v>39</v>
      </c>
      <c r="U431" s="13">
        <v>26</v>
      </c>
      <c r="V431" s="3">
        <v>40</v>
      </c>
      <c r="W431" s="13">
        <v>27</v>
      </c>
      <c r="X431" s="3">
        <v>41</v>
      </c>
      <c r="Y431" s="13">
        <v>30</v>
      </c>
      <c r="Z431" s="3">
        <v>44</v>
      </c>
      <c r="AA431" s="13"/>
      <c r="AB431" s="12">
        <v>0</v>
      </c>
      <c r="AD431">
        <v>9</v>
      </c>
      <c r="AE431">
        <v>241</v>
      </c>
      <c r="AF431" s="3">
        <v>26.78</v>
      </c>
      <c r="AG431">
        <v>203</v>
      </c>
      <c r="AH431">
        <v>29</v>
      </c>
      <c r="AI431" s="14" t="s">
        <v>203</v>
      </c>
      <c r="AJ431" s="14" t="s">
        <v>1896</v>
      </c>
      <c r="AK431" s="3" t="s">
        <v>102</v>
      </c>
    </row>
    <row r="432" spans="1:37" x14ac:dyDescent="0.25">
      <c r="A432" t="s">
        <v>315</v>
      </c>
      <c r="B432" t="s">
        <v>1746</v>
      </c>
      <c r="C432" t="s">
        <v>70</v>
      </c>
      <c r="D432" t="s">
        <v>535</v>
      </c>
      <c r="E432" s="3" t="s">
        <v>88</v>
      </c>
      <c r="F432" s="3">
        <v>6</v>
      </c>
      <c r="G432" s="11">
        <v>28</v>
      </c>
      <c r="H432" s="12">
        <v>28</v>
      </c>
      <c r="I432" s="13">
        <v>36</v>
      </c>
      <c r="J432" s="12">
        <v>36</v>
      </c>
      <c r="K432" s="13">
        <v>38</v>
      </c>
      <c r="L432" s="3">
        <v>38</v>
      </c>
      <c r="M432" s="13"/>
      <c r="N432" s="3">
        <v>0</v>
      </c>
      <c r="O432" s="13">
        <v>21</v>
      </c>
      <c r="P432" s="3">
        <v>27</v>
      </c>
      <c r="Q432" s="13"/>
      <c r="R432" s="3">
        <v>0</v>
      </c>
      <c r="S432" s="13"/>
      <c r="T432" s="3">
        <v>0</v>
      </c>
      <c r="U432" s="13"/>
      <c r="V432" s="3">
        <v>0</v>
      </c>
      <c r="W432" s="13"/>
      <c r="X432" s="3">
        <v>0</v>
      </c>
      <c r="Y432" s="13"/>
      <c r="Z432" s="3">
        <v>0</v>
      </c>
      <c r="AA432" s="13">
        <v>28</v>
      </c>
      <c r="AB432" s="12">
        <v>34</v>
      </c>
      <c r="AD432">
        <v>5</v>
      </c>
      <c r="AE432">
        <v>151</v>
      </c>
      <c r="AF432" s="3">
        <v>30.2</v>
      </c>
      <c r="AG432">
        <v>151</v>
      </c>
      <c r="AH432">
        <v>30.2</v>
      </c>
      <c r="AI432" s="14" t="s">
        <v>1772</v>
      </c>
      <c r="AJ432" s="14" t="s">
        <v>1825</v>
      </c>
      <c r="AK432" s="3" t="s">
        <v>102</v>
      </c>
    </row>
    <row r="433" spans="1:37" x14ac:dyDescent="0.25">
      <c r="A433" t="s">
        <v>1188</v>
      </c>
      <c r="B433" t="s">
        <v>1189</v>
      </c>
      <c r="C433" t="s">
        <v>70</v>
      </c>
      <c r="D433" t="s">
        <v>128</v>
      </c>
      <c r="E433" s="3" t="s">
        <v>102</v>
      </c>
      <c r="F433" s="3">
        <v>9</v>
      </c>
      <c r="G433" s="11"/>
      <c r="H433" s="12">
        <v>0</v>
      </c>
      <c r="I433" s="13"/>
      <c r="J433" s="12">
        <v>0</v>
      </c>
      <c r="K433" s="13"/>
      <c r="L433" s="3">
        <v>0</v>
      </c>
      <c r="M433" s="13"/>
      <c r="N433" s="3">
        <v>0</v>
      </c>
      <c r="O433" s="13"/>
      <c r="P433" s="3">
        <v>0</v>
      </c>
      <c r="Q433" s="13"/>
      <c r="R433" s="3">
        <v>0</v>
      </c>
      <c r="S433" s="13"/>
      <c r="T433" s="3">
        <v>0</v>
      </c>
      <c r="U433" s="13"/>
      <c r="V433" s="3">
        <v>0</v>
      </c>
      <c r="W433" s="13"/>
      <c r="X433" s="3">
        <v>0</v>
      </c>
      <c r="Y433" s="13"/>
      <c r="Z433" s="3">
        <v>0</v>
      </c>
      <c r="AA433" s="13"/>
      <c r="AB433" s="12">
        <v>0</v>
      </c>
      <c r="AD433">
        <v>0</v>
      </c>
      <c r="AE433">
        <v>0</v>
      </c>
      <c r="AF433" s="3" t="e">
        <v>#DIV/0!</v>
      </c>
      <c r="AG433">
        <v>0</v>
      </c>
      <c r="AH433">
        <v>0</v>
      </c>
      <c r="AI433" s="14" t="s">
        <v>2228</v>
      </c>
      <c r="AJ433" s="14" t="s">
        <v>1931</v>
      </c>
      <c r="AK433" s="3" t="s">
        <v>102</v>
      </c>
    </row>
    <row r="434" spans="1:37" x14ac:dyDescent="0.25">
      <c r="A434" t="s">
        <v>1190</v>
      </c>
      <c r="B434" t="s">
        <v>1191</v>
      </c>
      <c r="C434" t="s">
        <v>70</v>
      </c>
      <c r="D434" t="s">
        <v>87</v>
      </c>
      <c r="E434" s="3" t="s">
        <v>102</v>
      </c>
      <c r="F434" s="3">
        <v>9</v>
      </c>
      <c r="G434" s="11">
        <v>29</v>
      </c>
      <c r="H434" s="12">
        <v>38</v>
      </c>
      <c r="I434" s="13">
        <v>31</v>
      </c>
      <c r="J434" s="12">
        <v>40</v>
      </c>
      <c r="K434" s="13">
        <v>34</v>
      </c>
      <c r="L434" s="3">
        <v>43</v>
      </c>
      <c r="M434" s="13">
        <v>32</v>
      </c>
      <c r="N434" s="3">
        <v>41</v>
      </c>
      <c r="O434" s="13">
        <v>36</v>
      </c>
      <c r="P434" s="3">
        <v>45</v>
      </c>
      <c r="Q434" s="13">
        <v>33</v>
      </c>
      <c r="R434" s="3">
        <v>42</v>
      </c>
      <c r="S434" s="13">
        <v>26</v>
      </c>
      <c r="T434" s="3">
        <v>35</v>
      </c>
      <c r="U434" s="13">
        <v>33</v>
      </c>
      <c r="V434" s="3">
        <v>42</v>
      </c>
      <c r="W434" s="13">
        <v>26</v>
      </c>
      <c r="X434" s="3">
        <v>35</v>
      </c>
      <c r="Y434" s="13">
        <v>34</v>
      </c>
      <c r="Z434" s="3">
        <v>43</v>
      </c>
      <c r="AA434" s="13">
        <v>36</v>
      </c>
      <c r="AB434" s="12">
        <v>45</v>
      </c>
      <c r="AD434">
        <v>11</v>
      </c>
      <c r="AE434">
        <v>350</v>
      </c>
      <c r="AF434" s="3">
        <v>31.82</v>
      </c>
      <c r="AG434">
        <v>238</v>
      </c>
      <c r="AH434">
        <v>34</v>
      </c>
      <c r="AI434" s="14" t="s">
        <v>1964</v>
      </c>
      <c r="AJ434" s="14" t="s">
        <v>1531</v>
      </c>
      <c r="AK434" s="3" t="s">
        <v>88</v>
      </c>
    </row>
    <row r="435" spans="1:37" x14ac:dyDescent="0.25">
      <c r="A435" t="s">
        <v>1192</v>
      </c>
      <c r="B435" t="s">
        <v>1193</v>
      </c>
      <c r="C435" t="s">
        <v>70</v>
      </c>
      <c r="D435" t="s">
        <v>92</v>
      </c>
      <c r="E435" s="3" t="s">
        <v>94</v>
      </c>
      <c r="F435" s="3">
        <v>3</v>
      </c>
      <c r="G435" s="11"/>
      <c r="H435" s="12">
        <v>0</v>
      </c>
      <c r="I435" s="13"/>
      <c r="J435" s="12">
        <v>0</v>
      </c>
      <c r="K435" s="13">
        <v>43</v>
      </c>
      <c r="L435" s="3">
        <v>46</v>
      </c>
      <c r="M435" s="13">
        <v>30</v>
      </c>
      <c r="N435" s="3">
        <v>33</v>
      </c>
      <c r="O435" s="13"/>
      <c r="P435" s="3">
        <v>0</v>
      </c>
      <c r="Q435" s="13">
        <v>37</v>
      </c>
      <c r="R435" s="3">
        <v>40</v>
      </c>
      <c r="S435" s="13"/>
      <c r="T435" s="3">
        <v>0</v>
      </c>
      <c r="U435" s="13"/>
      <c r="V435" s="3">
        <v>0</v>
      </c>
      <c r="W435" s="13"/>
      <c r="X435" s="3">
        <v>0</v>
      </c>
      <c r="Y435" s="13"/>
      <c r="Z435" s="3">
        <v>0</v>
      </c>
      <c r="AA435" s="13"/>
      <c r="AB435" s="12">
        <v>0</v>
      </c>
      <c r="AD435">
        <v>3</v>
      </c>
      <c r="AE435">
        <v>110</v>
      </c>
      <c r="AF435" s="3">
        <v>36.67</v>
      </c>
      <c r="AG435">
        <v>110</v>
      </c>
      <c r="AH435">
        <v>36.67</v>
      </c>
      <c r="AI435" s="14" t="s">
        <v>1799</v>
      </c>
      <c r="AJ435" s="14" t="s">
        <v>2198</v>
      </c>
      <c r="AK435" s="3" t="s">
        <v>94</v>
      </c>
    </row>
    <row r="436" spans="1:37" x14ac:dyDescent="0.25">
      <c r="A436" t="s">
        <v>316</v>
      </c>
      <c r="B436" t="s">
        <v>317</v>
      </c>
      <c r="C436" t="s">
        <v>70</v>
      </c>
      <c r="D436" t="s">
        <v>92</v>
      </c>
      <c r="E436" s="3" t="s">
        <v>102</v>
      </c>
      <c r="F436" s="3">
        <v>9</v>
      </c>
      <c r="G436" s="11">
        <v>30</v>
      </c>
      <c r="H436" s="12">
        <v>39</v>
      </c>
      <c r="I436" s="13">
        <v>30</v>
      </c>
      <c r="J436" s="12">
        <v>39</v>
      </c>
      <c r="K436" s="13">
        <v>39</v>
      </c>
      <c r="L436" s="3">
        <v>48</v>
      </c>
      <c r="M436" s="13"/>
      <c r="N436" s="3">
        <v>0</v>
      </c>
      <c r="O436" s="13">
        <v>33</v>
      </c>
      <c r="P436" s="3">
        <v>42</v>
      </c>
      <c r="Q436" s="13">
        <v>25</v>
      </c>
      <c r="R436" s="3">
        <v>34</v>
      </c>
      <c r="S436" s="13">
        <v>32</v>
      </c>
      <c r="T436" s="3">
        <v>41</v>
      </c>
      <c r="U436" s="13">
        <v>28</v>
      </c>
      <c r="V436" s="3">
        <v>37</v>
      </c>
      <c r="W436" s="13"/>
      <c r="X436" s="3">
        <v>0</v>
      </c>
      <c r="Y436" s="13"/>
      <c r="Z436" s="3">
        <v>0</v>
      </c>
      <c r="AA436" s="13">
        <v>28</v>
      </c>
      <c r="AB436" s="12">
        <v>37</v>
      </c>
      <c r="AD436">
        <v>8</v>
      </c>
      <c r="AE436">
        <v>245</v>
      </c>
      <c r="AF436" s="3">
        <v>30.63</v>
      </c>
      <c r="AG436">
        <v>220</v>
      </c>
      <c r="AH436">
        <v>31.43</v>
      </c>
      <c r="AI436" s="14" t="s">
        <v>1754</v>
      </c>
      <c r="AJ436" s="14" t="s">
        <v>2162</v>
      </c>
      <c r="AK436" s="3" t="s">
        <v>102</v>
      </c>
    </row>
    <row r="437" spans="1:37" x14ac:dyDescent="0.25">
      <c r="A437" t="s">
        <v>1194</v>
      </c>
      <c r="B437" t="s">
        <v>1195</v>
      </c>
      <c r="C437" t="s">
        <v>70</v>
      </c>
      <c r="D437" t="s">
        <v>92</v>
      </c>
      <c r="E437" s="3" t="s">
        <v>123</v>
      </c>
      <c r="F437" s="3">
        <v>0</v>
      </c>
      <c r="G437" s="11"/>
      <c r="H437" s="12">
        <v>0</v>
      </c>
      <c r="I437" s="13"/>
      <c r="J437" s="12">
        <v>0</v>
      </c>
      <c r="K437" s="13"/>
      <c r="L437" s="3">
        <v>0</v>
      </c>
      <c r="M437" s="13"/>
      <c r="N437" s="3">
        <v>0</v>
      </c>
      <c r="O437" s="13"/>
      <c r="P437" s="3">
        <v>0</v>
      </c>
      <c r="Q437" s="13"/>
      <c r="R437" s="3">
        <v>0</v>
      </c>
      <c r="S437" s="13"/>
      <c r="T437" s="3">
        <v>0</v>
      </c>
      <c r="U437" s="13"/>
      <c r="V437" s="3">
        <v>0</v>
      </c>
      <c r="W437" s="13"/>
      <c r="X437" s="3">
        <v>0</v>
      </c>
      <c r="Y437" s="13"/>
      <c r="Z437" s="3">
        <v>0</v>
      </c>
      <c r="AA437" s="13"/>
      <c r="AB437" s="12">
        <v>0</v>
      </c>
      <c r="AD437">
        <v>0</v>
      </c>
      <c r="AE437">
        <v>0</v>
      </c>
      <c r="AF437" s="3" t="e">
        <v>#DIV/0!</v>
      </c>
      <c r="AG437">
        <v>0</v>
      </c>
      <c r="AH437">
        <v>0</v>
      </c>
      <c r="AI437" s="14" t="s">
        <v>2146</v>
      </c>
      <c r="AJ437" s="14" t="s">
        <v>2232</v>
      </c>
      <c r="AK437" s="3" t="s">
        <v>123</v>
      </c>
    </row>
    <row r="438" spans="1:37" x14ac:dyDescent="0.25">
      <c r="A438" t="s">
        <v>318</v>
      </c>
      <c r="B438" t="s">
        <v>516</v>
      </c>
      <c r="C438" t="s">
        <v>70</v>
      </c>
      <c r="D438" t="s">
        <v>92</v>
      </c>
      <c r="E438" s="3" t="s">
        <v>94</v>
      </c>
      <c r="F438" s="3">
        <v>3</v>
      </c>
      <c r="G438" s="11">
        <v>42</v>
      </c>
      <c r="H438" s="12">
        <v>45</v>
      </c>
      <c r="I438" s="13">
        <v>45</v>
      </c>
      <c r="J438" s="12">
        <v>48</v>
      </c>
      <c r="K438" s="13">
        <v>40</v>
      </c>
      <c r="L438" s="3">
        <v>43</v>
      </c>
      <c r="M438" s="13">
        <v>41</v>
      </c>
      <c r="N438" s="3">
        <v>44</v>
      </c>
      <c r="O438" s="13"/>
      <c r="P438" s="3">
        <v>0</v>
      </c>
      <c r="Q438" s="13">
        <v>33</v>
      </c>
      <c r="R438" s="3">
        <v>36</v>
      </c>
      <c r="S438" s="13">
        <v>43</v>
      </c>
      <c r="T438" s="3">
        <v>46</v>
      </c>
      <c r="U438" s="13"/>
      <c r="V438" s="3">
        <v>0</v>
      </c>
      <c r="W438" s="13">
        <v>47</v>
      </c>
      <c r="X438" s="3">
        <v>50</v>
      </c>
      <c r="Y438" s="13">
        <v>44</v>
      </c>
      <c r="Z438" s="3">
        <v>47</v>
      </c>
      <c r="AA438" s="13">
        <v>37</v>
      </c>
      <c r="AB438" s="12">
        <v>40</v>
      </c>
      <c r="AD438">
        <v>9</v>
      </c>
      <c r="AE438">
        <v>372</v>
      </c>
      <c r="AF438" s="3">
        <v>41.33</v>
      </c>
      <c r="AG438">
        <v>302</v>
      </c>
      <c r="AH438">
        <v>43.14</v>
      </c>
      <c r="AI438" s="14" t="s">
        <v>2309</v>
      </c>
      <c r="AJ438" s="14" t="s">
        <v>2183</v>
      </c>
      <c r="AK438" s="3" t="s">
        <v>93</v>
      </c>
    </row>
    <row r="439" spans="1:37" x14ac:dyDescent="0.25">
      <c r="A439" t="s">
        <v>1196</v>
      </c>
      <c r="B439" t="s">
        <v>1197</v>
      </c>
      <c r="C439" t="s">
        <v>64</v>
      </c>
      <c r="D439" t="s">
        <v>92</v>
      </c>
      <c r="E439" s="3" t="s">
        <v>93</v>
      </c>
      <c r="F439" s="3">
        <v>0</v>
      </c>
      <c r="G439" s="11"/>
      <c r="H439" s="12">
        <v>0</v>
      </c>
      <c r="I439" s="13">
        <v>43</v>
      </c>
      <c r="J439" s="12">
        <v>43</v>
      </c>
      <c r="K439" s="13">
        <v>42</v>
      </c>
      <c r="L439" s="3">
        <v>42</v>
      </c>
      <c r="M439" s="13"/>
      <c r="N439" s="3">
        <v>0</v>
      </c>
      <c r="O439" s="13"/>
      <c r="P439" s="3">
        <v>0</v>
      </c>
      <c r="Q439" s="13"/>
      <c r="R439" s="3">
        <v>0</v>
      </c>
      <c r="S439" s="13"/>
      <c r="T439" s="3">
        <v>0</v>
      </c>
      <c r="U439" s="13"/>
      <c r="V439" s="3">
        <v>0</v>
      </c>
      <c r="W439" s="13"/>
      <c r="X439" s="3">
        <v>0</v>
      </c>
      <c r="Y439" s="13"/>
      <c r="Z439" s="3">
        <v>0</v>
      </c>
      <c r="AA439" s="13"/>
      <c r="AB439" s="12">
        <v>0</v>
      </c>
      <c r="AD439">
        <v>2</v>
      </c>
      <c r="AE439">
        <v>85</v>
      </c>
      <c r="AF439" s="3">
        <v>42.5</v>
      </c>
      <c r="AG439">
        <v>85</v>
      </c>
      <c r="AH439">
        <v>0</v>
      </c>
      <c r="AI439" s="14" t="s">
        <v>1804</v>
      </c>
      <c r="AJ439" s="14" t="s">
        <v>2039</v>
      </c>
      <c r="AK439" s="3" t="s">
        <v>93</v>
      </c>
    </row>
    <row r="440" spans="1:37" x14ac:dyDescent="0.25">
      <c r="A440" t="s">
        <v>1198</v>
      </c>
      <c r="B440" t="s">
        <v>1199</v>
      </c>
      <c r="C440" t="s">
        <v>64</v>
      </c>
      <c r="D440" t="s">
        <v>92</v>
      </c>
      <c r="E440" s="3" t="s">
        <v>94</v>
      </c>
      <c r="F440" s="3">
        <v>3</v>
      </c>
      <c r="G440" s="11">
        <v>29</v>
      </c>
      <c r="H440" s="12">
        <v>32</v>
      </c>
      <c r="I440" s="13"/>
      <c r="J440" s="12">
        <v>0</v>
      </c>
      <c r="K440" s="13">
        <v>42</v>
      </c>
      <c r="L440" s="3">
        <v>45</v>
      </c>
      <c r="M440" s="13">
        <v>42</v>
      </c>
      <c r="N440" s="3">
        <v>45</v>
      </c>
      <c r="O440" s="13">
        <v>44</v>
      </c>
      <c r="P440" s="3">
        <v>47</v>
      </c>
      <c r="Q440" s="13">
        <v>40</v>
      </c>
      <c r="R440" s="3">
        <v>43</v>
      </c>
      <c r="S440" s="13">
        <v>41</v>
      </c>
      <c r="T440" s="3">
        <v>44</v>
      </c>
      <c r="U440" s="13">
        <v>32</v>
      </c>
      <c r="V440" s="3">
        <v>35</v>
      </c>
      <c r="W440" s="13">
        <v>37</v>
      </c>
      <c r="X440" s="3">
        <v>40</v>
      </c>
      <c r="Y440" s="13"/>
      <c r="Z440" s="3">
        <v>0</v>
      </c>
      <c r="AA440" s="13">
        <v>37</v>
      </c>
      <c r="AB440" s="12">
        <v>40</v>
      </c>
      <c r="AD440">
        <v>9</v>
      </c>
      <c r="AE440">
        <v>344</v>
      </c>
      <c r="AF440" s="3">
        <v>38.22</v>
      </c>
      <c r="AG440">
        <v>283</v>
      </c>
      <c r="AH440">
        <v>40.43</v>
      </c>
      <c r="AI440" s="14" t="s">
        <v>2310</v>
      </c>
      <c r="AJ440" s="14" t="s">
        <v>2311</v>
      </c>
      <c r="AK440" s="3" t="s">
        <v>94</v>
      </c>
    </row>
    <row r="441" spans="1:37" x14ac:dyDescent="0.25">
      <c r="A441" t="s">
        <v>1200</v>
      </c>
      <c r="B441" t="s">
        <v>1201</v>
      </c>
      <c r="C441" t="s">
        <v>64</v>
      </c>
      <c r="D441" t="s">
        <v>92</v>
      </c>
      <c r="E441" s="3" t="s">
        <v>123</v>
      </c>
      <c r="F441" s="3">
        <v>0</v>
      </c>
      <c r="G441" s="11"/>
      <c r="H441" s="12">
        <v>0</v>
      </c>
      <c r="I441" s="13"/>
      <c r="J441" s="12">
        <v>0</v>
      </c>
      <c r="K441" s="13"/>
      <c r="L441" s="3">
        <v>0</v>
      </c>
      <c r="M441" s="13"/>
      <c r="N441" s="3">
        <v>0</v>
      </c>
      <c r="O441" s="13"/>
      <c r="P441" s="3">
        <v>0</v>
      </c>
      <c r="Q441" s="13"/>
      <c r="R441" s="3">
        <v>0</v>
      </c>
      <c r="S441" s="13"/>
      <c r="T441" s="3">
        <v>0</v>
      </c>
      <c r="U441" s="13"/>
      <c r="V441" s="3">
        <v>0</v>
      </c>
      <c r="W441" s="13"/>
      <c r="X441" s="3">
        <v>0</v>
      </c>
      <c r="Y441" s="13"/>
      <c r="Z441" s="3">
        <v>0</v>
      </c>
      <c r="AA441" s="13"/>
      <c r="AB441" s="12">
        <v>0</v>
      </c>
      <c r="AD441">
        <v>0</v>
      </c>
      <c r="AE441">
        <v>0</v>
      </c>
      <c r="AF441" s="3" t="e">
        <v>#DIV/0!</v>
      </c>
      <c r="AG441">
        <v>0</v>
      </c>
      <c r="AH441">
        <v>0</v>
      </c>
      <c r="AI441" s="14" t="s">
        <v>2146</v>
      </c>
      <c r="AJ441" s="14" t="s">
        <v>2232</v>
      </c>
      <c r="AK441" s="3" t="s">
        <v>123</v>
      </c>
    </row>
    <row r="442" spans="1:37" x14ac:dyDescent="0.25">
      <c r="A442" t="s">
        <v>1202</v>
      </c>
      <c r="B442" t="s">
        <v>1203</v>
      </c>
      <c r="C442" t="s">
        <v>64</v>
      </c>
      <c r="D442" t="s">
        <v>92</v>
      </c>
      <c r="E442" s="3" t="s">
        <v>88</v>
      </c>
      <c r="F442" s="3">
        <v>6</v>
      </c>
      <c r="G442" s="11"/>
      <c r="H442" s="12">
        <v>0</v>
      </c>
      <c r="I442" s="13"/>
      <c r="J442" s="12">
        <v>0</v>
      </c>
      <c r="K442" s="13"/>
      <c r="L442" s="3">
        <v>0</v>
      </c>
      <c r="M442" s="13"/>
      <c r="N442" s="3">
        <v>0</v>
      </c>
      <c r="O442" s="13"/>
      <c r="P442" s="3">
        <v>0</v>
      </c>
      <c r="Q442" s="13"/>
      <c r="R442" s="3">
        <v>0</v>
      </c>
      <c r="S442" s="13"/>
      <c r="T442" s="3">
        <v>0</v>
      </c>
      <c r="U442" s="13"/>
      <c r="V442" s="3">
        <v>0</v>
      </c>
      <c r="W442" s="13"/>
      <c r="X442" s="3">
        <v>0</v>
      </c>
      <c r="Y442" s="13"/>
      <c r="Z442" s="3">
        <v>0</v>
      </c>
      <c r="AA442" s="13"/>
      <c r="AB442" s="12">
        <v>0</v>
      </c>
      <c r="AD442">
        <v>0</v>
      </c>
      <c r="AE442">
        <v>0</v>
      </c>
      <c r="AF442" s="3" t="e">
        <v>#DIV/0!</v>
      </c>
      <c r="AG442">
        <v>0</v>
      </c>
      <c r="AH442">
        <v>0</v>
      </c>
      <c r="AI442" s="14" t="s">
        <v>2140</v>
      </c>
      <c r="AJ442" s="14" t="s">
        <v>2232</v>
      </c>
      <c r="AK442" s="3" t="s">
        <v>88</v>
      </c>
    </row>
    <row r="443" spans="1:37" x14ac:dyDescent="0.25">
      <c r="A443" t="s">
        <v>319</v>
      </c>
      <c r="B443" t="s">
        <v>320</v>
      </c>
      <c r="C443" t="s">
        <v>64</v>
      </c>
      <c r="D443" t="s">
        <v>92</v>
      </c>
      <c r="E443" s="3" t="s">
        <v>93</v>
      </c>
      <c r="F443" s="3">
        <v>0</v>
      </c>
      <c r="G443" s="11">
        <v>39</v>
      </c>
      <c r="H443" s="12">
        <v>39</v>
      </c>
      <c r="I443" s="13">
        <v>45</v>
      </c>
      <c r="J443" s="12">
        <v>45</v>
      </c>
      <c r="K443" s="13">
        <v>46</v>
      </c>
      <c r="L443" s="3">
        <v>46</v>
      </c>
      <c r="M443" s="13">
        <v>35</v>
      </c>
      <c r="N443" s="3">
        <v>35</v>
      </c>
      <c r="O443" s="13">
        <v>44</v>
      </c>
      <c r="P443" s="3">
        <v>44</v>
      </c>
      <c r="Q443" s="13">
        <v>32</v>
      </c>
      <c r="R443" s="3">
        <v>32</v>
      </c>
      <c r="S443" s="13">
        <v>39</v>
      </c>
      <c r="T443" s="3">
        <v>39</v>
      </c>
      <c r="U443" s="13">
        <v>38</v>
      </c>
      <c r="V443" s="3">
        <v>38</v>
      </c>
      <c r="W443" s="13">
        <v>44</v>
      </c>
      <c r="X443" s="3">
        <v>44</v>
      </c>
      <c r="Y443" s="13"/>
      <c r="Z443" s="3">
        <v>0</v>
      </c>
      <c r="AA443" s="13">
        <v>45</v>
      </c>
      <c r="AB443" s="12">
        <v>45</v>
      </c>
      <c r="AD443">
        <v>10</v>
      </c>
      <c r="AE443">
        <v>407</v>
      </c>
      <c r="AF443" s="3">
        <v>40.700000000000003</v>
      </c>
      <c r="AG443">
        <v>302</v>
      </c>
      <c r="AH443">
        <v>43.14</v>
      </c>
      <c r="AI443" s="14" t="s">
        <v>2312</v>
      </c>
      <c r="AJ443" s="14" t="s">
        <v>2183</v>
      </c>
      <c r="AK443" s="3" t="s">
        <v>93</v>
      </c>
    </row>
    <row r="444" spans="1:37" x14ac:dyDescent="0.25">
      <c r="A444" t="s">
        <v>1204</v>
      </c>
      <c r="B444" t="s">
        <v>1205</v>
      </c>
      <c r="C444" t="s">
        <v>64</v>
      </c>
      <c r="D444" t="s">
        <v>92</v>
      </c>
      <c r="E444" s="3" t="s">
        <v>94</v>
      </c>
      <c r="F444" s="3">
        <v>3</v>
      </c>
      <c r="G444" s="11"/>
      <c r="H444" s="12">
        <v>0</v>
      </c>
      <c r="I444" s="13"/>
      <c r="J444" s="12">
        <v>0</v>
      </c>
      <c r="K444" s="13"/>
      <c r="L444" s="3">
        <v>0</v>
      </c>
      <c r="M444" s="13"/>
      <c r="N444" s="3">
        <v>0</v>
      </c>
      <c r="O444" s="13"/>
      <c r="P444" s="3">
        <v>0</v>
      </c>
      <c r="Q444" s="13"/>
      <c r="R444" s="3">
        <v>0</v>
      </c>
      <c r="S444" s="13"/>
      <c r="T444" s="3">
        <v>0</v>
      </c>
      <c r="U444" s="13"/>
      <c r="V444" s="3">
        <v>0</v>
      </c>
      <c r="W444" s="13"/>
      <c r="X444" s="3">
        <v>0</v>
      </c>
      <c r="Y444" s="13"/>
      <c r="Z444" s="3">
        <v>0</v>
      </c>
      <c r="AA444" s="13"/>
      <c r="AB444" s="12">
        <v>0</v>
      </c>
      <c r="AD444">
        <v>0</v>
      </c>
      <c r="AE444">
        <v>0</v>
      </c>
      <c r="AF444" s="3" t="e">
        <v>#DIV/0!</v>
      </c>
      <c r="AG444">
        <v>0</v>
      </c>
      <c r="AH444">
        <v>0</v>
      </c>
      <c r="AI444" s="14" t="s">
        <v>2142</v>
      </c>
      <c r="AJ444" s="14" t="s">
        <v>2232</v>
      </c>
      <c r="AK444" s="3" t="s">
        <v>94</v>
      </c>
    </row>
    <row r="445" spans="1:37" x14ac:dyDescent="0.25">
      <c r="A445" t="s">
        <v>1206</v>
      </c>
      <c r="B445" t="s">
        <v>1207</v>
      </c>
      <c r="C445" t="s">
        <v>64</v>
      </c>
      <c r="D445" t="s">
        <v>92</v>
      </c>
      <c r="E445" s="3" t="s">
        <v>94</v>
      </c>
      <c r="F445" s="3">
        <v>3</v>
      </c>
      <c r="G445" s="11">
        <v>42</v>
      </c>
      <c r="H445" s="12">
        <v>42</v>
      </c>
      <c r="I445" s="13">
        <v>34</v>
      </c>
      <c r="J445" s="12">
        <v>34</v>
      </c>
      <c r="K445" s="13">
        <v>36</v>
      </c>
      <c r="L445" s="3">
        <v>36</v>
      </c>
      <c r="M445" s="13">
        <v>41</v>
      </c>
      <c r="N445" s="3">
        <v>44</v>
      </c>
      <c r="O445" s="13">
        <v>43</v>
      </c>
      <c r="P445" s="3">
        <v>46</v>
      </c>
      <c r="Q445" s="13">
        <v>33</v>
      </c>
      <c r="R445" s="3">
        <v>36</v>
      </c>
      <c r="S445" s="13">
        <v>33</v>
      </c>
      <c r="T445" s="3">
        <v>36</v>
      </c>
      <c r="U445" s="13">
        <v>39</v>
      </c>
      <c r="V445" s="3">
        <v>42</v>
      </c>
      <c r="W445" s="13">
        <v>30</v>
      </c>
      <c r="X445" s="3">
        <v>33</v>
      </c>
      <c r="Y445" s="13">
        <v>38</v>
      </c>
      <c r="Z445" s="3">
        <v>41</v>
      </c>
      <c r="AA445" s="13"/>
      <c r="AB445" s="12">
        <v>0</v>
      </c>
      <c r="AD445">
        <v>10</v>
      </c>
      <c r="AE445">
        <v>369</v>
      </c>
      <c r="AF445" s="3">
        <v>36.9</v>
      </c>
      <c r="AG445">
        <v>273</v>
      </c>
      <c r="AH445">
        <v>39</v>
      </c>
      <c r="AI445" s="14" t="s">
        <v>2313</v>
      </c>
      <c r="AJ445" s="14" t="s">
        <v>2092</v>
      </c>
      <c r="AK445" s="3" t="s">
        <v>94</v>
      </c>
    </row>
    <row r="446" spans="1:37" x14ac:dyDescent="0.25">
      <c r="A446" t="s">
        <v>1208</v>
      </c>
      <c r="B446" t="s">
        <v>1209</v>
      </c>
      <c r="C446" t="s">
        <v>64</v>
      </c>
      <c r="D446" t="s">
        <v>535</v>
      </c>
      <c r="E446" s="3" t="s">
        <v>127</v>
      </c>
      <c r="F446" s="3">
        <v>14</v>
      </c>
      <c r="G446" s="11"/>
      <c r="H446" s="12">
        <v>0</v>
      </c>
      <c r="I446" s="13"/>
      <c r="J446" s="12">
        <v>0</v>
      </c>
      <c r="K446" s="13"/>
      <c r="L446" s="3">
        <v>0</v>
      </c>
      <c r="M446" s="13"/>
      <c r="N446" s="3">
        <v>0</v>
      </c>
      <c r="O446" s="13"/>
      <c r="P446" s="3">
        <v>0</v>
      </c>
      <c r="Q446" s="13">
        <v>30</v>
      </c>
      <c r="R446" s="3">
        <v>44</v>
      </c>
      <c r="S446" s="13"/>
      <c r="T446" s="3">
        <v>0</v>
      </c>
      <c r="U446" s="13"/>
      <c r="V446" s="3">
        <v>0</v>
      </c>
      <c r="W446" s="13"/>
      <c r="X446" s="3">
        <v>0</v>
      </c>
      <c r="Y446" s="13"/>
      <c r="Z446" s="3">
        <v>0</v>
      </c>
      <c r="AA446" s="13"/>
      <c r="AB446" s="12">
        <v>0</v>
      </c>
      <c r="AD446">
        <v>1</v>
      </c>
      <c r="AE446">
        <v>30</v>
      </c>
      <c r="AF446" s="3">
        <v>30</v>
      </c>
      <c r="AG446">
        <v>30</v>
      </c>
      <c r="AH446">
        <v>0</v>
      </c>
      <c r="AI446" s="14" t="s">
        <v>2016</v>
      </c>
      <c r="AJ446" s="14" t="s">
        <v>961</v>
      </c>
      <c r="AK446" s="3" t="s">
        <v>127</v>
      </c>
    </row>
    <row r="447" spans="1:37" x14ac:dyDescent="0.25">
      <c r="A447" t="s">
        <v>1210</v>
      </c>
      <c r="B447" t="s">
        <v>1211</v>
      </c>
      <c r="C447" t="s">
        <v>64</v>
      </c>
      <c r="D447" t="s">
        <v>92</v>
      </c>
      <c r="E447" s="3" t="s">
        <v>94</v>
      </c>
      <c r="F447" s="3">
        <v>3</v>
      </c>
      <c r="G447" s="11"/>
      <c r="H447" s="12">
        <v>0</v>
      </c>
      <c r="I447" s="13"/>
      <c r="J447" s="12">
        <v>0</v>
      </c>
      <c r="K447" s="13"/>
      <c r="L447" s="3">
        <v>0</v>
      </c>
      <c r="M447" s="13"/>
      <c r="N447" s="3">
        <v>0</v>
      </c>
      <c r="O447" s="13"/>
      <c r="P447" s="3">
        <v>0</v>
      </c>
      <c r="Q447" s="13">
        <v>41</v>
      </c>
      <c r="R447" s="3">
        <v>44</v>
      </c>
      <c r="S447" s="13"/>
      <c r="T447" s="3">
        <v>0</v>
      </c>
      <c r="U447" s="13"/>
      <c r="V447" s="3">
        <v>0</v>
      </c>
      <c r="W447" s="13"/>
      <c r="X447" s="3">
        <v>0</v>
      </c>
      <c r="Y447" s="13"/>
      <c r="Z447" s="3">
        <v>0</v>
      </c>
      <c r="AA447" s="13"/>
      <c r="AB447" s="12">
        <v>0</v>
      </c>
      <c r="AD447">
        <v>1</v>
      </c>
      <c r="AE447">
        <v>41</v>
      </c>
      <c r="AF447" s="3">
        <v>41</v>
      </c>
      <c r="AG447">
        <v>41</v>
      </c>
      <c r="AH447">
        <v>0</v>
      </c>
      <c r="AI447" s="14" t="s">
        <v>2193</v>
      </c>
      <c r="AJ447" s="14" t="s">
        <v>2314</v>
      </c>
      <c r="AK447" s="3" t="s">
        <v>94</v>
      </c>
    </row>
    <row r="448" spans="1:37" x14ac:dyDescent="0.25">
      <c r="A448" t="s">
        <v>1212</v>
      </c>
      <c r="B448" t="s">
        <v>1213</v>
      </c>
      <c r="C448" t="s">
        <v>64</v>
      </c>
      <c r="D448" t="s">
        <v>92</v>
      </c>
      <c r="E448" s="3" t="s">
        <v>94</v>
      </c>
      <c r="F448" s="3">
        <v>3</v>
      </c>
      <c r="G448" s="11">
        <v>40</v>
      </c>
      <c r="H448" s="12">
        <v>43</v>
      </c>
      <c r="I448" s="13">
        <v>37</v>
      </c>
      <c r="J448" s="12">
        <v>40</v>
      </c>
      <c r="K448" s="13">
        <v>45</v>
      </c>
      <c r="L448" s="3">
        <v>48</v>
      </c>
      <c r="M448" s="13">
        <v>41</v>
      </c>
      <c r="N448" s="3">
        <v>44</v>
      </c>
      <c r="O448" s="13">
        <v>43</v>
      </c>
      <c r="P448" s="3">
        <v>46</v>
      </c>
      <c r="Q448" s="13">
        <v>43</v>
      </c>
      <c r="R448" s="3">
        <v>46</v>
      </c>
      <c r="S448" s="13">
        <v>44</v>
      </c>
      <c r="T448" s="3">
        <v>47</v>
      </c>
      <c r="U448" s="13"/>
      <c r="V448" s="3">
        <v>0</v>
      </c>
      <c r="W448" s="13">
        <v>45</v>
      </c>
      <c r="X448" s="3">
        <v>48</v>
      </c>
      <c r="Y448" s="13"/>
      <c r="Z448" s="3">
        <v>0</v>
      </c>
      <c r="AA448" s="13">
        <v>41</v>
      </c>
      <c r="AB448" s="12">
        <v>44</v>
      </c>
      <c r="AD448">
        <v>9</v>
      </c>
      <c r="AE448">
        <v>379</v>
      </c>
      <c r="AF448" s="3">
        <v>42.11</v>
      </c>
      <c r="AG448">
        <v>302</v>
      </c>
      <c r="AH448">
        <v>43.14</v>
      </c>
      <c r="AI448" s="14" t="s">
        <v>2309</v>
      </c>
      <c r="AJ448" s="14" t="s">
        <v>2183</v>
      </c>
      <c r="AK448" s="3" t="s">
        <v>93</v>
      </c>
    </row>
    <row r="449" spans="1:37" x14ac:dyDescent="0.25">
      <c r="A449" t="s">
        <v>1214</v>
      </c>
      <c r="B449" t="s">
        <v>1215</v>
      </c>
      <c r="C449" t="s">
        <v>64</v>
      </c>
      <c r="D449" t="s">
        <v>92</v>
      </c>
      <c r="E449" s="3" t="s">
        <v>88</v>
      </c>
      <c r="F449" s="3">
        <v>6</v>
      </c>
      <c r="G449" s="11"/>
      <c r="H449" s="12">
        <v>0</v>
      </c>
      <c r="I449" s="13"/>
      <c r="J449" s="12">
        <v>0</v>
      </c>
      <c r="K449" s="13"/>
      <c r="L449" s="3">
        <v>0</v>
      </c>
      <c r="M449" s="13"/>
      <c r="N449" s="3">
        <v>0</v>
      </c>
      <c r="O449" s="13"/>
      <c r="P449" s="3">
        <v>0</v>
      </c>
      <c r="Q449" s="13"/>
      <c r="R449" s="3">
        <v>0</v>
      </c>
      <c r="S449" s="13"/>
      <c r="T449" s="3">
        <v>0</v>
      </c>
      <c r="U449" s="13"/>
      <c r="V449" s="3">
        <v>0</v>
      </c>
      <c r="W449" s="13"/>
      <c r="X449" s="3">
        <v>0</v>
      </c>
      <c r="Y449" s="13"/>
      <c r="Z449" s="3">
        <v>0</v>
      </c>
      <c r="AA449" s="13"/>
      <c r="AB449" s="12">
        <v>0</v>
      </c>
      <c r="AD449">
        <v>0</v>
      </c>
      <c r="AE449">
        <v>0</v>
      </c>
      <c r="AF449" s="3" t="e">
        <v>#DIV/0!</v>
      </c>
      <c r="AG449">
        <v>0</v>
      </c>
      <c r="AH449">
        <v>0</v>
      </c>
      <c r="AI449" s="14" t="s">
        <v>2140</v>
      </c>
      <c r="AJ449" s="14" t="s">
        <v>2232</v>
      </c>
      <c r="AK449" s="3" t="s">
        <v>88</v>
      </c>
    </row>
    <row r="450" spans="1:37" x14ac:dyDescent="0.25">
      <c r="A450" t="s">
        <v>1216</v>
      </c>
      <c r="B450" t="s">
        <v>1217</v>
      </c>
      <c r="C450" t="s">
        <v>64</v>
      </c>
      <c r="D450" t="s">
        <v>128</v>
      </c>
      <c r="E450" s="3" t="s">
        <v>123</v>
      </c>
      <c r="F450" s="3">
        <v>0</v>
      </c>
      <c r="G450" s="11"/>
      <c r="H450" s="12">
        <v>0</v>
      </c>
      <c r="I450" s="13"/>
      <c r="J450" s="12">
        <v>0</v>
      </c>
      <c r="K450" s="13"/>
      <c r="L450" s="3">
        <v>0</v>
      </c>
      <c r="M450" s="13"/>
      <c r="N450" s="3">
        <v>0</v>
      </c>
      <c r="O450" s="13"/>
      <c r="P450" s="3">
        <v>0</v>
      </c>
      <c r="Q450" s="13"/>
      <c r="R450" s="3">
        <v>0</v>
      </c>
      <c r="S450" s="13"/>
      <c r="T450" s="3">
        <v>0</v>
      </c>
      <c r="U450" s="13"/>
      <c r="V450" s="3">
        <v>0</v>
      </c>
      <c r="W450" s="13"/>
      <c r="X450" s="3">
        <v>0</v>
      </c>
      <c r="Y450" s="13"/>
      <c r="Z450" s="3">
        <v>0</v>
      </c>
      <c r="AA450" s="13"/>
      <c r="AB450" s="12">
        <v>0</v>
      </c>
      <c r="AD450">
        <v>0</v>
      </c>
      <c r="AE450">
        <v>0</v>
      </c>
      <c r="AF450" s="3" t="e">
        <v>#DIV/0!</v>
      </c>
      <c r="AG450">
        <v>0</v>
      </c>
      <c r="AH450">
        <v>0</v>
      </c>
      <c r="AI450" s="14" t="s">
        <v>2146</v>
      </c>
      <c r="AJ450" s="14" t="s">
        <v>1931</v>
      </c>
      <c r="AK450" s="3" t="s">
        <v>123</v>
      </c>
    </row>
    <row r="451" spans="1:37" x14ac:dyDescent="0.25">
      <c r="A451" t="s">
        <v>1218</v>
      </c>
      <c r="B451" t="s">
        <v>1219</v>
      </c>
      <c r="C451" t="s">
        <v>64</v>
      </c>
      <c r="D451" t="s">
        <v>92</v>
      </c>
      <c r="E451" s="3" t="s">
        <v>88</v>
      </c>
      <c r="F451" s="3">
        <v>6</v>
      </c>
      <c r="G451" s="11"/>
      <c r="H451" s="12">
        <v>0</v>
      </c>
      <c r="I451" s="13"/>
      <c r="J451" s="12">
        <v>0</v>
      </c>
      <c r="K451" s="13"/>
      <c r="L451" s="3">
        <v>0</v>
      </c>
      <c r="M451" s="13"/>
      <c r="N451" s="3">
        <v>0</v>
      </c>
      <c r="O451" s="13"/>
      <c r="P451" s="3">
        <v>0</v>
      </c>
      <c r="Q451" s="13"/>
      <c r="R451" s="3">
        <v>0</v>
      </c>
      <c r="S451" s="13"/>
      <c r="T451" s="3">
        <v>0</v>
      </c>
      <c r="U451" s="13"/>
      <c r="V451" s="3">
        <v>0</v>
      </c>
      <c r="W451" s="13"/>
      <c r="X451" s="3">
        <v>0</v>
      </c>
      <c r="Y451" s="13"/>
      <c r="Z451" s="3">
        <v>0</v>
      </c>
      <c r="AA451" s="13"/>
      <c r="AB451" s="12">
        <v>0</v>
      </c>
      <c r="AD451">
        <v>0</v>
      </c>
      <c r="AE451">
        <v>0</v>
      </c>
      <c r="AF451" s="3" t="e">
        <v>#DIV/0!</v>
      </c>
      <c r="AG451">
        <v>0</v>
      </c>
      <c r="AH451">
        <v>0</v>
      </c>
      <c r="AI451" s="14" t="s">
        <v>2140</v>
      </c>
      <c r="AJ451" s="14" t="s">
        <v>2232</v>
      </c>
      <c r="AK451" s="3" t="s">
        <v>88</v>
      </c>
    </row>
    <row r="452" spans="1:37" x14ac:dyDescent="0.25">
      <c r="A452" t="s">
        <v>321</v>
      </c>
      <c r="B452" t="s">
        <v>322</v>
      </c>
      <c r="C452" t="s">
        <v>64</v>
      </c>
      <c r="D452" t="s">
        <v>535</v>
      </c>
      <c r="E452" s="3" t="s">
        <v>88</v>
      </c>
      <c r="F452" s="3">
        <v>6</v>
      </c>
      <c r="G452" s="11"/>
      <c r="H452" s="12">
        <v>0</v>
      </c>
      <c r="I452" s="13">
        <v>37</v>
      </c>
      <c r="J452" s="12">
        <v>43</v>
      </c>
      <c r="K452" s="13"/>
      <c r="L452" s="3">
        <v>0</v>
      </c>
      <c r="M452" s="13"/>
      <c r="N452" s="3">
        <v>0</v>
      </c>
      <c r="O452" s="13"/>
      <c r="P452" s="3">
        <v>0</v>
      </c>
      <c r="Q452" s="13">
        <v>26</v>
      </c>
      <c r="R452" s="3">
        <v>32</v>
      </c>
      <c r="S452" s="13"/>
      <c r="T452" s="3">
        <v>0</v>
      </c>
      <c r="U452" s="13">
        <v>33</v>
      </c>
      <c r="V452" s="3">
        <v>39</v>
      </c>
      <c r="W452" s="13"/>
      <c r="X452" s="3">
        <v>0</v>
      </c>
      <c r="Y452" s="13"/>
      <c r="Z452" s="3">
        <v>0</v>
      </c>
      <c r="AA452" s="13"/>
      <c r="AB452" s="12">
        <v>0</v>
      </c>
      <c r="AD452">
        <v>3</v>
      </c>
      <c r="AE452">
        <v>96</v>
      </c>
      <c r="AF452" s="3">
        <v>32</v>
      </c>
      <c r="AG452">
        <v>96</v>
      </c>
      <c r="AH452">
        <v>32</v>
      </c>
      <c r="AI452" s="14" t="s">
        <v>1922</v>
      </c>
      <c r="AJ452" s="14" t="s">
        <v>740</v>
      </c>
      <c r="AK452" s="3" t="s">
        <v>88</v>
      </c>
    </row>
    <row r="453" spans="1:37" x14ac:dyDescent="0.25">
      <c r="A453" t="s">
        <v>323</v>
      </c>
      <c r="B453" t="s">
        <v>324</v>
      </c>
      <c r="C453" t="s">
        <v>64</v>
      </c>
      <c r="D453" t="s">
        <v>92</v>
      </c>
      <c r="E453" s="3" t="s">
        <v>94</v>
      </c>
      <c r="F453" s="3">
        <v>3</v>
      </c>
      <c r="G453" s="11">
        <v>47</v>
      </c>
      <c r="H453" s="12">
        <v>50</v>
      </c>
      <c r="I453" s="13">
        <v>46</v>
      </c>
      <c r="J453" s="12">
        <v>49</v>
      </c>
      <c r="K453" s="13">
        <v>42</v>
      </c>
      <c r="L453" s="3">
        <v>45</v>
      </c>
      <c r="M453" s="13"/>
      <c r="N453" s="3">
        <v>0</v>
      </c>
      <c r="O453" s="13"/>
      <c r="P453" s="3">
        <v>0</v>
      </c>
      <c r="Q453" s="13">
        <v>43</v>
      </c>
      <c r="R453" s="3">
        <v>46</v>
      </c>
      <c r="S453" s="13"/>
      <c r="T453" s="3">
        <v>0</v>
      </c>
      <c r="U453" s="13"/>
      <c r="V453" s="3">
        <v>0</v>
      </c>
      <c r="W453" s="13"/>
      <c r="X453" s="3">
        <v>0</v>
      </c>
      <c r="Y453" s="13"/>
      <c r="Z453" s="3">
        <v>0</v>
      </c>
      <c r="AA453" s="13"/>
      <c r="AB453" s="12">
        <v>0</v>
      </c>
      <c r="AD453">
        <v>4</v>
      </c>
      <c r="AE453">
        <v>178</v>
      </c>
      <c r="AF453" s="3">
        <v>44.5</v>
      </c>
      <c r="AG453">
        <v>178</v>
      </c>
      <c r="AH453">
        <v>44.5</v>
      </c>
      <c r="AI453" s="14" t="s">
        <v>2315</v>
      </c>
      <c r="AJ453" s="14" t="s">
        <v>2018</v>
      </c>
      <c r="AK453" s="3" t="s">
        <v>93</v>
      </c>
    </row>
    <row r="454" spans="1:37" x14ac:dyDescent="0.25">
      <c r="A454" t="s">
        <v>363</v>
      </c>
      <c r="B454" t="s">
        <v>325</v>
      </c>
      <c r="C454" t="s">
        <v>64</v>
      </c>
      <c r="D454" t="s">
        <v>92</v>
      </c>
      <c r="E454" s="3" t="s">
        <v>94</v>
      </c>
      <c r="F454" s="3">
        <v>3</v>
      </c>
      <c r="G454" s="11">
        <v>42</v>
      </c>
      <c r="H454" s="12">
        <v>45</v>
      </c>
      <c r="I454" s="13">
        <v>46</v>
      </c>
      <c r="J454" s="12">
        <v>49</v>
      </c>
      <c r="K454" s="13">
        <v>45</v>
      </c>
      <c r="L454" s="3">
        <v>48</v>
      </c>
      <c r="M454" s="13">
        <v>43</v>
      </c>
      <c r="N454" s="3">
        <v>46</v>
      </c>
      <c r="O454" s="13">
        <v>47</v>
      </c>
      <c r="P454" s="3">
        <v>50</v>
      </c>
      <c r="Q454" s="13">
        <v>40</v>
      </c>
      <c r="R454" s="3">
        <v>43</v>
      </c>
      <c r="S454" s="13">
        <v>43</v>
      </c>
      <c r="T454" s="3">
        <v>46</v>
      </c>
      <c r="U454" s="13">
        <v>45</v>
      </c>
      <c r="V454" s="3">
        <v>48</v>
      </c>
      <c r="W454" s="13">
        <v>45</v>
      </c>
      <c r="X454" s="3">
        <v>48</v>
      </c>
      <c r="Y454" s="13">
        <v>36</v>
      </c>
      <c r="Z454" s="3">
        <v>39</v>
      </c>
      <c r="AA454" s="13">
        <v>36</v>
      </c>
      <c r="AB454" s="12">
        <v>39</v>
      </c>
      <c r="AD454">
        <v>11</v>
      </c>
      <c r="AE454">
        <v>468</v>
      </c>
      <c r="AF454" s="3">
        <v>42.55</v>
      </c>
      <c r="AG454">
        <v>314</v>
      </c>
      <c r="AH454">
        <v>44.86</v>
      </c>
      <c r="AI454" s="14" t="s">
        <v>1827</v>
      </c>
      <c r="AJ454" s="14" t="s">
        <v>2316</v>
      </c>
      <c r="AK454" s="3" t="s">
        <v>93</v>
      </c>
    </row>
    <row r="455" spans="1:37" x14ac:dyDescent="0.25">
      <c r="A455" t="s">
        <v>1220</v>
      </c>
      <c r="B455" t="s">
        <v>1221</v>
      </c>
      <c r="C455" t="s">
        <v>64</v>
      </c>
      <c r="D455" t="s">
        <v>92</v>
      </c>
      <c r="E455" s="3" t="s">
        <v>88</v>
      </c>
      <c r="F455" s="3">
        <v>6</v>
      </c>
      <c r="G455" s="11"/>
      <c r="H455" s="12">
        <v>0</v>
      </c>
      <c r="I455" s="13"/>
      <c r="J455" s="12">
        <v>0</v>
      </c>
      <c r="K455" s="13">
        <v>46</v>
      </c>
      <c r="L455" s="3">
        <v>50</v>
      </c>
      <c r="M455" s="13">
        <v>39</v>
      </c>
      <c r="N455" s="3">
        <v>45</v>
      </c>
      <c r="O455" s="13"/>
      <c r="P455" s="3">
        <v>0</v>
      </c>
      <c r="Q455" s="13">
        <v>38</v>
      </c>
      <c r="R455" s="3">
        <v>44</v>
      </c>
      <c r="S455" s="13"/>
      <c r="T455" s="3">
        <v>0</v>
      </c>
      <c r="U455" s="13">
        <v>37</v>
      </c>
      <c r="V455" s="3">
        <v>43</v>
      </c>
      <c r="W455" s="13">
        <v>36</v>
      </c>
      <c r="X455" s="3">
        <v>42</v>
      </c>
      <c r="Y455" s="13"/>
      <c r="Z455" s="3">
        <v>0</v>
      </c>
      <c r="AA455" s="13"/>
      <c r="AB455" s="12">
        <v>0</v>
      </c>
      <c r="AD455">
        <v>5</v>
      </c>
      <c r="AE455">
        <v>196</v>
      </c>
      <c r="AF455" s="3">
        <v>39.200000000000003</v>
      </c>
      <c r="AG455">
        <v>196</v>
      </c>
      <c r="AH455">
        <v>39.200000000000003</v>
      </c>
      <c r="AI455" s="14" t="s">
        <v>2317</v>
      </c>
      <c r="AJ455" s="14" t="s">
        <v>2286</v>
      </c>
      <c r="AK455" s="3" t="s">
        <v>94</v>
      </c>
    </row>
    <row r="456" spans="1:37" x14ac:dyDescent="0.25">
      <c r="A456" t="s">
        <v>1222</v>
      </c>
      <c r="B456" t="s">
        <v>1223</v>
      </c>
      <c r="C456" t="s">
        <v>64</v>
      </c>
      <c r="D456" t="s">
        <v>92</v>
      </c>
      <c r="E456" s="3" t="s">
        <v>94</v>
      </c>
      <c r="F456" s="3">
        <v>3</v>
      </c>
      <c r="G456" s="11"/>
      <c r="H456" s="12">
        <v>0</v>
      </c>
      <c r="I456" s="13"/>
      <c r="J456" s="12">
        <v>0</v>
      </c>
      <c r="K456" s="13"/>
      <c r="L456" s="3">
        <v>0</v>
      </c>
      <c r="M456" s="13"/>
      <c r="N456" s="3">
        <v>0</v>
      </c>
      <c r="O456" s="13"/>
      <c r="P456" s="3">
        <v>0</v>
      </c>
      <c r="Q456" s="13"/>
      <c r="R456" s="3">
        <v>0</v>
      </c>
      <c r="S456" s="13"/>
      <c r="T456" s="3">
        <v>0</v>
      </c>
      <c r="U456" s="13"/>
      <c r="V456" s="3">
        <v>0</v>
      </c>
      <c r="W456" s="13"/>
      <c r="X456" s="3">
        <v>0</v>
      </c>
      <c r="Y456" s="13"/>
      <c r="Z456" s="3">
        <v>0</v>
      </c>
      <c r="AA456" s="13"/>
      <c r="AB456" s="12">
        <v>0</v>
      </c>
      <c r="AD456">
        <v>0</v>
      </c>
      <c r="AE456">
        <v>0</v>
      </c>
      <c r="AF456" s="3" t="e">
        <v>#DIV/0!</v>
      </c>
      <c r="AG456">
        <v>0</v>
      </c>
      <c r="AH456">
        <v>0</v>
      </c>
      <c r="AI456" s="14" t="s">
        <v>2142</v>
      </c>
      <c r="AJ456" s="14" t="s">
        <v>2232</v>
      </c>
      <c r="AK456" s="3" t="s">
        <v>94</v>
      </c>
    </row>
    <row r="457" spans="1:37" x14ac:dyDescent="0.25">
      <c r="A457" t="s">
        <v>1224</v>
      </c>
      <c r="B457" t="s">
        <v>1225</v>
      </c>
      <c r="C457" t="s">
        <v>64</v>
      </c>
      <c r="D457" t="s">
        <v>92</v>
      </c>
      <c r="E457" s="3" t="s">
        <v>123</v>
      </c>
      <c r="F457" s="3">
        <v>0</v>
      </c>
      <c r="G457" s="11"/>
      <c r="H457" s="12">
        <v>0</v>
      </c>
      <c r="I457" s="13"/>
      <c r="J457" s="12">
        <v>0</v>
      </c>
      <c r="K457" s="13"/>
      <c r="L457" s="3">
        <v>0</v>
      </c>
      <c r="M457" s="13"/>
      <c r="N457" s="3">
        <v>0</v>
      </c>
      <c r="O457" s="13"/>
      <c r="P457" s="3">
        <v>0</v>
      </c>
      <c r="Q457" s="13"/>
      <c r="R457" s="3">
        <v>0</v>
      </c>
      <c r="S457" s="13"/>
      <c r="T457" s="3">
        <v>0</v>
      </c>
      <c r="U457" s="13"/>
      <c r="V457" s="3">
        <v>0</v>
      </c>
      <c r="W457" s="13"/>
      <c r="X457" s="3">
        <v>0</v>
      </c>
      <c r="Y457" s="13"/>
      <c r="Z457" s="3">
        <v>0</v>
      </c>
      <c r="AA457" s="13"/>
      <c r="AB457" s="12">
        <v>0</v>
      </c>
      <c r="AD457">
        <v>0</v>
      </c>
      <c r="AE457">
        <v>0</v>
      </c>
      <c r="AF457" s="3" t="e">
        <v>#DIV/0!</v>
      </c>
      <c r="AG457">
        <v>0</v>
      </c>
      <c r="AH457">
        <v>0</v>
      </c>
      <c r="AI457" s="14" t="s">
        <v>2146</v>
      </c>
      <c r="AJ457" s="14" t="s">
        <v>2232</v>
      </c>
      <c r="AK457" s="3" t="s">
        <v>123</v>
      </c>
    </row>
    <row r="458" spans="1:37" x14ac:dyDescent="0.25">
      <c r="A458" t="s">
        <v>1226</v>
      </c>
      <c r="B458" t="s">
        <v>1227</v>
      </c>
      <c r="C458" t="s">
        <v>64</v>
      </c>
      <c r="D458" t="s">
        <v>92</v>
      </c>
      <c r="E458" s="3" t="s">
        <v>94</v>
      </c>
      <c r="F458" s="3">
        <v>3</v>
      </c>
      <c r="G458" s="11"/>
      <c r="H458" s="12">
        <v>0</v>
      </c>
      <c r="I458" s="13"/>
      <c r="J458" s="12">
        <v>0</v>
      </c>
      <c r="K458" s="13"/>
      <c r="L458" s="3">
        <v>0</v>
      </c>
      <c r="M458" s="13"/>
      <c r="N458" s="3">
        <v>0</v>
      </c>
      <c r="O458" s="13"/>
      <c r="P458" s="3">
        <v>0</v>
      </c>
      <c r="Q458" s="13"/>
      <c r="R458" s="3">
        <v>0</v>
      </c>
      <c r="S458" s="13"/>
      <c r="T458" s="3">
        <v>0</v>
      </c>
      <c r="U458" s="13"/>
      <c r="V458" s="3">
        <v>0</v>
      </c>
      <c r="W458" s="13"/>
      <c r="X458" s="3">
        <v>0</v>
      </c>
      <c r="Y458" s="13"/>
      <c r="Z458" s="3">
        <v>0</v>
      </c>
      <c r="AA458" s="13"/>
      <c r="AB458" s="12">
        <v>0</v>
      </c>
      <c r="AD458">
        <v>0</v>
      </c>
      <c r="AE458">
        <v>0</v>
      </c>
      <c r="AF458" s="3" t="e">
        <v>#DIV/0!</v>
      </c>
      <c r="AG458">
        <v>0</v>
      </c>
      <c r="AH458">
        <v>0</v>
      </c>
      <c r="AI458" s="14" t="s">
        <v>2142</v>
      </c>
      <c r="AJ458" s="14" t="s">
        <v>2232</v>
      </c>
      <c r="AK458" s="3" t="s">
        <v>94</v>
      </c>
    </row>
    <row r="459" spans="1:37" x14ac:dyDescent="0.25">
      <c r="A459" t="s">
        <v>1228</v>
      </c>
      <c r="B459" t="s">
        <v>1229</v>
      </c>
      <c r="C459" t="s">
        <v>64</v>
      </c>
      <c r="D459" t="s">
        <v>92</v>
      </c>
      <c r="E459" s="3" t="s">
        <v>94</v>
      </c>
      <c r="F459" s="3">
        <v>3</v>
      </c>
      <c r="G459" s="11"/>
      <c r="H459" s="12">
        <v>0</v>
      </c>
      <c r="I459" s="13"/>
      <c r="J459" s="12">
        <v>0</v>
      </c>
      <c r="K459" s="13"/>
      <c r="L459" s="3">
        <v>0</v>
      </c>
      <c r="M459" s="13"/>
      <c r="N459" s="3">
        <v>0</v>
      </c>
      <c r="O459" s="13"/>
      <c r="P459" s="3">
        <v>0</v>
      </c>
      <c r="Q459" s="13"/>
      <c r="R459" s="3">
        <v>0</v>
      </c>
      <c r="S459" s="13"/>
      <c r="T459" s="3">
        <v>0</v>
      </c>
      <c r="U459" s="13"/>
      <c r="V459" s="3">
        <v>0</v>
      </c>
      <c r="W459" s="13"/>
      <c r="X459" s="3">
        <v>0</v>
      </c>
      <c r="Y459" s="13"/>
      <c r="Z459" s="3">
        <v>0</v>
      </c>
      <c r="AA459" s="13"/>
      <c r="AB459" s="12">
        <v>0</v>
      </c>
      <c r="AD459">
        <v>0</v>
      </c>
      <c r="AE459">
        <v>0</v>
      </c>
      <c r="AF459" s="3" t="e">
        <v>#DIV/0!</v>
      </c>
      <c r="AG459">
        <v>0</v>
      </c>
      <c r="AH459">
        <v>0</v>
      </c>
      <c r="AI459" s="14" t="s">
        <v>2142</v>
      </c>
      <c r="AJ459" s="14" t="s">
        <v>2232</v>
      </c>
      <c r="AK459" s="3" t="s">
        <v>94</v>
      </c>
    </row>
    <row r="460" spans="1:37" x14ac:dyDescent="0.25">
      <c r="A460" t="s">
        <v>1230</v>
      </c>
      <c r="B460" t="s">
        <v>1231</v>
      </c>
      <c r="C460" t="s">
        <v>64</v>
      </c>
      <c r="D460" t="s">
        <v>117</v>
      </c>
      <c r="E460" s="3" t="s">
        <v>102</v>
      </c>
      <c r="F460" s="3">
        <v>9</v>
      </c>
      <c r="G460" s="11"/>
      <c r="H460" s="12">
        <v>0</v>
      </c>
      <c r="I460" s="13"/>
      <c r="J460" s="12">
        <v>0</v>
      </c>
      <c r="K460" s="13"/>
      <c r="L460" s="3">
        <v>0</v>
      </c>
      <c r="M460" s="13"/>
      <c r="N460" s="3">
        <v>0</v>
      </c>
      <c r="O460" s="13"/>
      <c r="P460" s="3">
        <v>0</v>
      </c>
      <c r="Q460" s="13"/>
      <c r="R460" s="3">
        <v>0</v>
      </c>
      <c r="S460" s="13"/>
      <c r="T460" s="3">
        <v>0</v>
      </c>
      <c r="U460" s="13"/>
      <c r="V460" s="3">
        <v>0</v>
      </c>
      <c r="W460" s="13"/>
      <c r="X460" s="3">
        <v>0</v>
      </c>
      <c r="Y460" s="13"/>
      <c r="Z460" s="3">
        <v>0</v>
      </c>
      <c r="AA460" s="13"/>
      <c r="AB460" s="12">
        <v>0</v>
      </c>
      <c r="AD460">
        <v>0</v>
      </c>
      <c r="AE460">
        <v>0</v>
      </c>
      <c r="AF460" s="3" t="e">
        <v>#DIV/0!</v>
      </c>
      <c r="AG460">
        <v>0</v>
      </c>
      <c r="AH460">
        <v>0</v>
      </c>
      <c r="AI460" s="14" t="s">
        <v>2228</v>
      </c>
      <c r="AJ460" s="14" t="s">
        <v>1801</v>
      </c>
      <c r="AK460" s="3" t="s">
        <v>102</v>
      </c>
    </row>
    <row r="461" spans="1:37" x14ac:dyDescent="0.25">
      <c r="A461" t="s">
        <v>1232</v>
      </c>
      <c r="B461" t="s">
        <v>1233</v>
      </c>
      <c r="C461" t="s">
        <v>64</v>
      </c>
      <c r="D461" t="s">
        <v>92</v>
      </c>
      <c r="E461" s="3" t="s">
        <v>88</v>
      </c>
      <c r="F461" s="3">
        <v>6</v>
      </c>
      <c r="G461" s="11">
        <v>27</v>
      </c>
      <c r="H461" s="12">
        <v>27</v>
      </c>
      <c r="I461" s="13">
        <v>32</v>
      </c>
      <c r="J461" s="12">
        <v>32</v>
      </c>
      <c r="K461" s="13">
        <v>39</v>
      </c>
      <c r="L461" s="3">
        <v>39</v>
      </c>
      <c r="M461" s="13">
        <v>25</v>
      </c>
      <c r="N461" s="3">
        <v>31</v>
      </c>
      <c r="O461" s="13">
        <v>38</v>
      </c>
      <c r="P461" s="3">
        <v>44</v>
      </c>
      <c r="Q461" s="13">
        <v>23</v>
      </c>
      <c r="R461" s="3">
        <v>29</v>
      </c>
      <c r="S461" s="13">
        <v>23</v>
      </c>
      <c r="T461" s="3">
        <v>29</v>
      </c>
      <c r="U461" s="13">
        <v>30</v>
      </c>
      <c r="V461" s="3">
        <v>36</v>
      </c>
      <c r="W461" s="13">
        <v>32</v>
      </c>
      <c r="X461" s="3">
        <v>38</v>
      </c>
      <c r="Y461" s="13">
        <v>27</v>
      </c>
      <c r="Z461" s="3">
        <v>33</v>
      </c>
      <c r="AA461" s="13">
        <v>32</v>
      </c>
      <c r="AB461" s="12">
        <v>38</v>
      </c>
      <c r="AD461">
        <v>11</v>
      </c>
      <c r="AE461">
        <v>328</v>
      </c>
      <c r="AF461" s="3">
        <v>29.82</v>
      </c>
      <c r="AG461">
        <v>230</v>
      </c>
      <c r="AH461">
        <v>32.86</v>
      </c>
      <c r="AI461" s="14" t="s">
        <v>2318</v>
      </c>
      <c r="AJ461" s="14" t="s">
        <v>2217</v>
      </c>
      <c r="AK461" s="3" t="s">
        <v>88</v>
      </c>
    </row>
    <row r="462" spans="1:37" x14ac:dyDescent="0.25">
      <c r="A462" t="s">
        <v>326</v>
      </c>
      <c r="B462" t="s">
        <v>327</v>
      </c>
      <c r="C462" t="s">
        <v>64</v>
      </c>
      <c r="D462" t="s">
        <v>92</v>
      </c>
      <c r="E462" s="3" t="s">
        <v>93</v>
      </c>
      <c r="F462" s="3">
        <v>0</v>
      </c>
      <c r="G462" s="11">
        <v>43</v>
      </c>
      <c r="H462" s="12">
        <v>43</v>
      </c>
      <c r="I462" s="13">
        <v>42</v>
      </c>
      <c r="J462" s="12">
        <v>42</v>
      </c>
      <c r="K462" s="13"/>
      <c r="L462" s="3">
        <v>0</v>
      </c>
      <c r="M462" s="13"/>
      <c r="N462" s="3">
        <v>0</v>
      </c>
      <c r="O462" s="13"/>
      <c r="P462" s="3">
        <v>0</v>
      </c>
      <c r="Q462" s="13">
        <v>40</v>
      </c>
      <c r="R462" s="3">
        <v>40</v>
      </c>
      <c r="S462" s="13"/>
      <c r="T462" s="3">
        <v>0</v>
      </c>
      <c r="U462" s="13">
        <v>41</v>
      </c>
      <c r="V462" s="3">
        <v>41</v>
      </c>
      <c r="W462" s="13"/>
      <c r="X462" s="3">
        <v>0</v>
      </c>
      <c r="Y462" s="13"/>
      <c r="Z462" s="3">
        <v>0</v>
      </c>
      <c r="AA462" s="13"/>
      <c r="AB462" s="12">
        <v>0</v>
      </c>
      <c r="AD462">
        <v>4</v>
      </c>
      <c r="AE462">
        <v>166</v>
      </c>
      <c r="AF462" s="3">
        <v>41.5</v>
      </c>
      <c r="AG462">
        <v>166</v>
      </c>
      <c r="AH462">
        <v>41.5</v>
      </c>
      <c r="AI462" s="14" t="s">
        <v>1753</v>
      </c>
      <c r="AJ462" s="14" t="s">
        <v>2126</v>
      </c>
      <c r="AK462" s="3" t="s">
        <v>93</v>
      </c>
    </row>
    <row r="463" spans="1:37" x14ac:dyDescent="0.25">
      <c r="A463" t="s">
        <v>1234</v>
      </c>
      <c r="B463" t="s">
        <v>1235</v>
      </c>
      <c r="C463" t="s">
        <v>72</v>
      </c>
      <c r="D463" t="s">
        <v>92</v>
      </c>
      <c r="E463" s="3" t="s">
        <v>93</v>
      </c>
      <c r="F463" s="3">
        <v>0</v>
      </c>
      <c r="G463" s="11"/>
      <c r="H463" s="12">
        <v>0</v>
      </c>
      <c r="I463" s="13"/>
      <c r="J463" s="12">
        <v>0</v>
      </c>
      <c r="K463" s="13"/>
      <c r="L463" s="3">
        <v>0</v>
      </c>
      <c r="M463" s="13"/>
      <c r="N463" s="3">
        <v>0</v>
      </c>
      <c r="O463" s="13"/>
      <c r="P463" s="3">
        <v>0</v>
      </c>
      <c r="Q463" s="13"/>
      <c r="R463" s="3">
        <v>0</v>
      </c>
      <c r="S463" s="13"/>
      <c r="T463" s="3">
        <v>0</v>
      </c>
      <c r="U463" s="13"/>
      <c r="V463" s="3">
        <v>0</v>
      </c>
      <c r="W463" s="13">
        <v>39</v>
      </c>
      <c r="X463" s="3">
        <v>39</v>
      </c>
      <c r="Y463" s="13"/>
      <c r="Z463" s="3">
        <v>0</v>
      </c>
      <c r="AA463" s="13">
        <v>38</v>
      </c>
      <c r="AB463" s="12">
        <v>38</v>
      </c>
      <c r="AD463">
        <v>2</v>
      </c>
      <c r="AE463">
        <v>77</v>
      </c>
      <c r="AF463" s="3">
        <v>38.5</v>
      </c>
      <c r="AG463">
        <v>77</v>
      </c>
      <c r="AH463">
        <v>0</v>
      </c>
      <c r="AI463" s="14" t="s">
        <v>1880</v>
      </c>
      <c r="AJ463" s="14" t="s">
        <v>2258</v>
      </c>
      <c r="AK463" s="3" t="s">
        <v>93</v>
      </c>
    </row>
    <row r="464" spans="1:37" x14ac:dyDescent="0.25">
      <c r="A464" t="s">
        <v>1236</v>
      </c>
      <c r="B464" t="s">
        <v>1237</v>
      </c>
      <c r="C464" t="s">
        <v>72</v>
      </c>
      <c r="D464" t="s">
        <v>92</v>
      </c>
      <c r="E464" s="3" t="s">
        <v>88</v>
      </c>
      <c r="F464" s="3">
        <v>6</v>
      </c>
      <c r="G464" s="11"/>
      <c r="H464" s="12">
        <v>0</v>
      </c>
      <c r="I464" s="13"/>
      <c r="J464" s="12">
        <v>0</v>
      </c>
      <c r="K464" s="13">
        <v>38</v>
      </c>
      <c r="L464" s="3">
        <v>44</v>
      </c>
      <c r="M464" s="13">
        <v>29</v>
      </c>
      <c r="N464" s="3">
        <v>35</v>
      </c>
      <c r="O464" s="13"/>
      <c r="P464" s="3">
        <v>0</v>
      </c>
      <c r="Q464" s="13"/>
      <c r="R464" s="3">
        <v>0</v>
      </c>
      <c r="S464" s="13"/>
      <c r="T464" s="3">
        <v>0</v>
      </c>
      <c r="U464" s="13"/>
      <c r="V464" s="3">
        <v>0</v>
      </c>
      <c r="W464" s="13"/>
      <c r="X464" s="3">
        <v>0</v>
      </c>
      <c r="Y464" s="13"/>
      <c r="Z464" s="3">
        <v>0</v>
      </c>
      <c r="AA464" s="13"/>
      <c r="AB464" s="12">
        <v>0</v>
      </c>
      <c r="AD464">
        <v>2</v>
      </c>
      <c r="AE464">
        <v>67</v>
      </c>
      <c r="AF464" s="3">
        <v>33.5</v>
      </c>
      <c r="AG464">
        <v>67</v>
      </c>
      <c r="AH464">
        <v>0</v>
      </c>
      <c r="AI464" s="14" t="s">
        <v>1958</v>
      </c>
      <c r="AJ464" s="14" t="s">
        <v>2319</v>
      </c>
      <c r="AK464" s="3" t="s">
        <v>88</v>
      </c>
    </row>
    <row r="465" spans="1:37" x14ac:dyDescent="0.25">
      <c r="A465" t="s">
        <v>1238</v>
      </c>
      <c r="B465" t="s">
        <v>1239</v>
      </c>
      <c r="C465" t="s">
        <v>72</v>
      </c>
      <c r="D465" t="s">
        <v>92</v>
      </c>
      <c r="E465" s="3" t="s">
        <v>93</v>
      </c>
      <c r="F465" s="3">
        <v>0</v>
      </c>
      <c r="G465" s="11">
        <v>35</v>
      </c>
      <c r="H465" s="12">
        <v>35</v>
      </c>
      <c r="I465" s="13">
        <v>43</v>
      </c>
      <c r="J465" s="12">
        <v>43</v>
      </c>
      <c r="K465" s="13">
        <v>48</v>
      </c>
      <c r="L465" s="3">
        <v>48</v>
      </c>
      <c r="M465" s="13">
        <v>45</v>
      </c>
      <c r="N465" s="3">
        <v>45</v>
      </c>
      <c r="O465" s="13">
        <v>45</v>
      </c>
      <c r="P465" s="3">
        <v>45</v>
      </c>
      <c r="Q465" s="13"/>
      <c r="R465" s="3">
        <v>0</v>
      </c>
      <c r="S465" s="13">
        <v>38</v>
      </c>
      <c r="T465" s="3">
        <v>38</v>
      </c>
      <c r="U465" s="13"/>
      <c r="V465" s="3">
        <v>0</v>
      </c>
      <c r="W465" s="13">
        <v>43</v>
      </c>
      <c r="X465" s="3">
        <v>43</v>
      </c>
      <c r="Y465" s="13"/>
      <c r="Z465" s="3">
        <v>0</v>
      </c>
      <c r="AA465" s="13"/>
      <c r="AB465" s="12">
        <v>0</v>
      </c>
      <c r="AD465">
        <v>7</v>
      </c>
      <c r="AE465">
        <v>297</v>
      </c>
      <c r="AF465" s="3">
        <v>42.43</v>
      </c>
      <c r="AG465">
        <v>297</v>
      </c>
      <c r="AH465">
        <v>42.43</v>
      </c>
      <c r="AI465" s="14" t="s">
        <v>2320</v>
      </c>
      <c r="AJ465" s="14" t="s">
        <v>2368</v>
      </c>
      <c r="AK465" s="3" t="s">
        <v>93</v>
      </c>
    </row>
    <row r="466" spans="1:37" x14ac:dyDescent="0.25">
      <c r="A466" t="s">
        <v>1241</v>
      </c>
      <c r="B466" t="s">
        <v>1242</v>
      </c>
      <c r="C466" t="s">
        <v>72</v>
      </c>
      <c r="D466" t="s">
        <v>92</v>
      </c>
      <c r="E466" s="3" t="s">
        <v>102</v>
      </c>
      <c r="F466" s="3">
        <v>9</v>
      </c>
      <c r="G466" s="11"/>
      <c r="H466" s="12">
        <v>0</v>
      </c>
      <c r="I466" s="13"/>
      <c r="J466" s="12">
        <v>0</v>
      </c>
      <c r="K466" s="13"/>
      <c r="L466" s="3">
        <v>0</v>
      </c>
      <c r="M466" s="13"/>
      <c r="N466" s="3">
        <v>0</v>
      </c>
      <c r="O466" s="13"/>
      <c r="P466" s="3">
        <v>0</v>
      </c>
      <c r="Q466" s="13"/>
      <c r="R466" s="3">
        <v>0</v>
      </c>
      <c r="S466" s="13"/>
      <c r="T466" s="3">
        <v>0</v>
      </c>
      <c r="U466" s="13"/>
      <c r="V466" s="3">
        <v>0</v>
      </c>
      <c r="W466" s="13"/>
      <c r="X466" s="3">
        <v>0</v>
      </c>
      <c r="Y466" s="13"/>
      <c r="Z466" s="3">
        <v>0</v>
      </c>
      <c r="AA466" s="13"/>
      <c r="AB466" s="12">
        <v>0</v>
      </c>
      <c r="AD466">
        <v>0</v>
      </c>
      <c r="AE466">
        <v>0</v>
      </c>
      <c r="AF466" s="3" t="e">
        <v>#DIV/0!</v>
      </c>
      <c r="AG466">
        <v>0</v>
      </c>
      <c r="AH466">
        <v>0</v>
      </c>
      <c r="AI466" s="14" t="s">
        <v>2228</v>
      </c>
      <c r="AJ466" s="14" t="s">
        <v>2232</v>
      </c>
      <c r="AK466" s="3" t="s">
        <v>102</v>
      </c>
    </row>
    <row r="467" spans="1:37" x14ac:dyDescent="0.25">
      <c r="A467" t="s">
        <v>328</v>
      </c>
      <c r="B467" t="s">
        <v>329</v>
      </c>
      <c r="C467" t="s">
        <v>72</v>
      </c>
      <c r="D467" t="s">
        <v>87</v>
      </c>
      <c r="E467" s="3" t="s">
        <v>102</v>
      </c>
      <c r="F467" s="3">
        <v>9</v>
      </c>
      <c r="G467" s="11">
        <v>32</v>
      </c>
      <c r="H467" s="12">
        <v>41</v>
      </c>
      <c r="I467" s="13">
        <v>37</v>
      </c>
      <c r="J467" s="12">
        <v>46</v>
      </c>
      <c r="K467" s="13">
        <v>36</v>
      </c>
      <c r="L467" s="3">
        <v>45</v>
      </c>
      <c r="M467" s="13">
        <v>40</v>
      </c>
      <c r="N467" s="3">
        <v>49</v>
      </c>
      <c r="O467" s="13">
        <v>38</v>
      </c>
      <c r="P467" s="3">
        <v>47</v>
      </c>
      <c r="Q467" s="13">
        <v>30</v>
      </c>
      <c r="R467" s="3">
        <v>39</v>
      </c>
      <c r="S467" s="13">
        <v>31</v>
      </c>
      <c r="T467" s="3">
        <v>40</v>
      </c>
      <c r="U467" s="13">
        <v>28</v>
      </c>
      <c r="V467" s="3">
        <v>37</v>
      </c>
      <c r="W467" s="13">
        <v>33</v>
      </c>
      <c r="X467" s="3">
        <v>42</v>
      </c>
      <c r="Y467" s="13">
        <v>31</v>
      </c>
      <c r="Z467" s="3">
        <v>40</v>
      </c>
      <c r="AA467" s="13">
        <v>38</v>
      </c>
      <c r="AB467" s="12">
        <v>47</v>
      </c>
      <c r="AD467">
        <v>11</v>
      </c>
      <c r="AE467">
        <v>374</v>
      </c>
      <c r="AF467" s="3">
        <v>34</v>
      </c>
      <c r="AG467">
        <v>254</v>
      </c>
      <c r="AH467">
        <v>36.29</v>
      </c>
      <c r="AI467" s="14" t="s">
        <v>2254</v>
      </c>
      <c r="AJ467" s="14" t="s">
        <v>2321</v>
      </c>
      <c r="AK467" s="3" t="s">
        <v>94</v>
      </c>
    </row>
    <row r="468" spans="1:37" x14ac:dyDescent="0.25">
      <c r="A468" t="s">
        <v>1243</v>
      </c>
      <c r="B468" t="s">
        <v>1244</v>
      </c>
      <c r="C468" t="s">
        <v>72</v>
      </c>
      <c r="D468" t="s">
        <v>92</v>
      </c>
      <c r="E468" s="3" t="s">
        <v>94</v>
      </c>
      <c r="F468" s="3">
        <v>3</v>
      </c>
      <c r="G468" s="11">
        <v>40</v>
      </c>
      <c r="H468" s="12">
        <v>43</v>
      </c>
      <c r="I468" s="13"/>
      <c r="J468" s="12">
        <v>0</v>
      </c>
      <c r="K468" s="13">
        <v>43</v>
      </c>
      <c r="L468" s="3">
        <v>46</v>
      </c>
      <c r="M468" s="13">
        <v>37</v>
      </c>
      <c r="N468" s="3">
        <v>40</v>
      </c>
      <c r="O468" s="13">
        <v>47</v>
      </c>
      <c r="P468" s="3">
        <v>50</v>
      </c>
      <c r="Q468" s="13"/>
      <c r="R468" s="3">
        <v>0</v>
      </c>
      <c r="S468" s="13">
        <v>36</v>
      </c>
      <c r="T468" s="3">
        <v>39</v>
      </c>
      <c r="U468" s="13"/>
      <c r="V468" s="3">
        <v>0</v>
      </c>
      <c r="W468" s="13">
        <v>35</v>
      </c>
      <c r="X468" s="3">
        <v>38</v>
      </c>
      <c r="Y468" s="13"/>
      <c r="Z468" s="3">
        <v>0</v>
      </c>
      <c r="AA468" s="13">
        <v>44</v>
      </c>
      <c r="AB468" s="12">
        <v>47</v>
      </c>
      <c r="AD468">
        <v>7</v>
      </c>
      <c r="AE468">
        <v>282</v>
      </c>
      <c r="AF468" s="3">
        <v>40.29</v>
      </c>
      <c r="AG468">
        <v>282</v>
      </c>
      <c r="AH468">
        <v>40.29</v>
      </c>
      <c r="AI468" s="14" t="s">
        <v>2322</v>
      </c>
      <c r="AJ468" s="14" t="s">
        <v>2304</v>
      </c>
      <c r="AK468" s="3" t="s">
        <v>94</v>
      </c>
    </row>
    <row r="469" spans="1:37" x14ac:dyDescent="0.25">
      <c r="A469" t="s">
        <v>1245</v>
      </c>
      <c r="B469" t="s">
        <v>1246</v>
      </c>
      <c r="C469" t="s">
        <v>72</v>
      </c>
      <c r="D469" t="s">
        <v>92</v>
      </c>
      <c r="E469" s="3" t="s">
        <v>94</v>
      </c>
      <c r="F469" s="3">
        <v>3</v>
      </c>
      <c r="G469" s="11">
        <v>40</v>
      </c>
      <c r="H469" s="12">
        <v>43</v>
      </c>
      <c r="I469" s="13"/>
      <c r="J469" s="12">
        <v>0</v>
      </c>
      <c r="K469" s="13">
        <v>40</v>
      </c>
      <c r="L469" s="3">
        <v>43</v>
      </c>
      <c r="M469" s="13">
        <v>32</v>
      </c>
      <c r="N469" s="3">
        <v>35</v>
      </c>
      <c r="O469" s="13"/>
      <c r="P469" s="3">
        <v>0</v>
      </c>
      <c r="Q469" s="13"/>
      <c r="R469" s="3">
        <v>0</v>
      </c>
      <c r="S469" s="13">
        <v>40</v>
      </c>
      <c r="T469" s="3">
        <v>43</v>
      </c>
      <c r="U469" s="13">
        <v>36</v>
      </c>
      <c r="V469" s="3">
        <v>39</v>
      </c>
      <c r="W469" s="13">
        <v>35</v>
      </c>
      <c r="X469" s="3">
        <v>38</v>
      </c>
      <c r="Y469" s="13">
        <v>42</v>
      </c>
      <c r="Z469" s="3">
        <v>45</v>
      </c>
      <c r="AA469" s="13">
        <v>38</v>
      </c>
      <c r="AB469" s="12">
        <v>41</v>
      </c>
      <c r="AD469">
        <v>8</v>
      </c>
      <c r="AE469">
        <v>303</v>
      </c>
      <c r="AF469" s="3">
        <v>37.880000000000003</v>
      </c>
      <c r="AG469">
        <v>271</v>
      </c>
      <c r="AH469">
        <v>38.71</v>
      </c>
      <c r="AI469" s="14" t="s">
        <v>1893</v>
      </c>
      <c r="AJ469" s="14" t="s">
        <v>2231</v>
      </c>
      <c r="AK469" s="3" t="s">
        <v>94</v>
      </c>
    </row>
    <row r="470" spans="1:37" x14ac:dyDescent="0.25">
      <c r="A470" t="s">
        <v>1247</v>
      </c>
      <c r="B470" t="s">
        <v>1248</v>
      </c>
      <c r="C470" t="s">
        <v>72</v>
      </c>
      <c r="D470" t="s">
        <v>535</v>
      </c>
      <c r="E470" s="3" t="s">
        <v>88</v>
      </c>
      <c r="F470" s="3">
        <v>6</v>
      </c>
      <c r="G470" s="11"/>
      <c r="H470" s="12">
        <v>0</v>
      </c>
      <c r="I470" s="13"/>
      <c r="J470" s="12">
        <v>0</v>
      </c>
      <c r="K470" s="13"/>
      <c r="L470" s="3">
        <v>0</v>
      </c>
      <c r="M470" s="13"/>
      <c r="N470" s="3">
        <v>0</v>
      </c>
      <c r="O470" s="13"/>
      <c r="P470" s="3">
        <v>0</v>
      </c>
      <c r="Q470" s="13"/>
      <c r="R470" s="3">
        <v>0</v>
      </c>
      <c r="S470" s="13"/>
      <c r="T470" s="3">
        <v>0</v>
      </c>
      <c r="U470" s="13"/>
      <c r="V470" s="3">
        <v>0</v>
      </c>
      <c r="W470" s="13"/>
      <c r="X470" s="3">
        <v>0</v>
      </c>
      <c r="Y470" s="13"/>
      <c r="Z470" s="3">
        <v>0</v>
      </c>
      <c r="AA470" s="13"/>
      <c r="AB470" s="12">
        <v>0</v>
      </c>
      <c r="AD470">
        <v>0</v>
      </c>
      <c r="AE470">
        <v>0</v>
      </c>
      <c r="AF470" s="3" t="e">
        <v>#DIV/0!</v>
      </c>
      <c r="AG470">
        <v>0</v>
      </c>
      <c r="AH470">
        <v>0</v>
      </c>
      <c r="AI470" s="14" t="s">
        <v>2140</v>
      </c>
      <c r="AJ470" s="14" t="s">
        <v>1925</v>
      </c>
      <c r="AK470" s="3" t="s">
        <v>88</v>
      </c>
    </row>
    <row r="471" spans="1:37" x14ac:dyDescent="0.25">
      <c r="A471" t="s">
        <v>1249</v>
      </c>
      <c r="B471" t="s">
        <v>1250</v>
      </c>
      <c r="C471" t="s">
        <v>72</v>
      </c>
      <c r="D471" t="s">
        <v>92</v>
      </c>
      <c r="E471" s="3" t="s">
        <v>88</v>
      </c>
      <c r="F471" s="3">
        <v>6</v>
      </c>
      <c r="G471" s="11"/>
      <c r="H471" s="12">
        <v>0</v>
      </c>
      <c r="I471" s="13">
        <v>42</v>
      </c>
      <c r="J471" s="12">
        <v>48</v>
      </c>
      <c r="K471" s="13">
        <v>42</v>
      </c>
      <c r="L471" s="3">
        <v>48</v>
      </c>
      <c r="M471" s="13">
        <v>39</v>
      </c>
      <c r="N471" s="3">
        <v>45</v>
      </c>
      <c r="O471" s="13">
        <v>39</v>
      </c>
      <c r="P471" s="3">
        <v>45</v>
      </c>
      <c r="Q471" s="13"/>
      <c r="R471" s="3">
        <v>0</v>
      </c>
      <c r="S471" s="13"/>
      <c r="T471" s="3">
        <v>0</v>
      </c>
      <c r="U471" s="13"/>
      <c r="V471" s="3">
        <v>0</v>
      </c>
      <c r="W471" s="13">
        <v>30</v>
      </c>
      <c r="X471" s="3">
        <v>36</v>
      </c>
      <c r="Y471" s="13"/>
      <c r="Z471" s="3">
        <v>0</v>
      </c>
      <c r="AA471" s="13"/>
      <c r="AB471" s="12">
        <v>0</v>
      </c>
      <c r="AD471">
        <v>5</v>
      </c>
      <c r="AE471">
        <v>192</v>
      </c>
      <c r="AF471" s="3">
        <v>38.4</v>
      </c>
      <c r="AG471">
        <v>192</v>
      </c>
      <c r="AH471">
        <v>38.4</v>
      </c>
      <c r="AI471" s="14" t="s">
        <v>1972</v>
      </c>
      <c r="AJ471" s="14" t="s">
        <v>2203</v>
      </c>
      <c r="AK471" s="3" t="s">
        <v>94</v>
      </c>
    </row>
    <row r="472" spans="1:37" x14ac:dyDescent="0.25">
      <c r="A472" t="s">
        <v>1251</v>
      </c>
      <c r="B472" t="s">
        <v>1252</v>
      </c>
      <c r="C472" t="s">
        <v>72</v>
      </c>
      <c r="D472" t="s">
        <v>92</v>
      </c>
      <c r="E472" s="3" t="s">
        <v>88</v>
      </c>
      <c r="F472" s="3">
        <v>6</v>
      </c>
      <c r="G472" s="11">
        <v>30</v>
      </c>
      <c r="H472" s="12">
        <v>36</v>
      </c>
      <c r="I472" s="13">
        <v>33</v>
      </c>
      <c r="J472" s="12">
        <v>39</v>
      </c>
      <c r="K472" s="13"/>
      <c r="L472" s="3">
        <v>0</v>
      </c>
      <c r="M472" s="13"/>
      <c r="N472" s="3">
        <v>0</v>
      </c>
      <c r="O472" s="13">
        <v>35</v>
      </c>
      <c r="P472" s="3">
        <v>41</v>
      </c>
      <c r="Q472" s="13"/>
      <c r="R472" s="3">
        <v>0</v>
      </c>
      <c r="S472" s="13"/>
      <c r="T472" s="3">
        <v>0</v>
      </c>
      <c r="U472" s="13"/>
      <c r="V472" s="3">
        <v>0</v>
      </c>
      <c r="W472" s="13"/>
      <c r="X472" s="3">
        <v>0</v>
      </c>
      <c r="Y472" s="13"/>
      <c r="Z472" s="3">
        <v>0</v>
      </c>
      <c r="AA472" s="13">
        <v>32</v>
      </c>
      <c r="AB472" s="12">
        <v>38</v>
      </c>
      <c r="AD472">
        <v>4</v>
      </c>
      <c r="AE472">
        <v>130</v>
      </c>
      <c r="AF472" s="3">
        <v>32.5</v>
      </c>
      <c r="AG472">
        <v>130</v>
      </c>
      <c r="AH472">
        <v>32.5</v>
      </c>
      <c r="AI472" s="14" t="s">
        <v>2086</v>
      </c>
      <c r="AJ472" s="14" t="s">
        <v>2098</v>
      </c>
      <c r="AK472" s="3" t="s">
        <v>88</v>
      </c>
    </row>
    <row r="473" spans="1:37" x14ac:dyDescent="0.25">
      <c r="A473" t="s">
        <v>1253</v>
      </c>
      <c r="B473" t="s">
        <v>1254</v>
      </c>
      <c r="C473" t="s">
        <v>72</v>
      </c>
      <c r="D473" t="s">
        <v>87</v>
      </c>
      <c r="E473" s="3" t="s">
        <v>123</v>
      </c>
      <c r="F473" s="3">
        <v>0</v>
      </c>
      <c r="G473" s="11"/>
      <c r="H473" s="12">
        <v>0</v>
      </c>
      <c r="I473" s="13"/>
      <c r="J473" s="12">
        <v>0</v>
      </c>
      <c r="K473" s="13"/>
      <c r="L473" s="3">
        <v>0</v>
      </c>
      <c r="M473" s="13"/>
      <c r="N473" s="3">
        <v>0</v>
      </c>
      <c r="O473" s="13"/>
      <c r="P473" s="3">
        <v>0</v>
      </c>
      <c r="Q473" s="13"/>
      <c r="R473" s="3">
        <v>0</v>
      </c>
      <c r="S473" s="13"/>
      <c r="T473" s="3">
        <v>0</v>
      </c>
      <c r="U473" s="13"/>
      <c r="V473" s="3">
        <v>0</v>
      </c>
      <c r="W473" s="13">
        <v>31</v>
      </c>
      <c r="X473" s="3">
        <v>31</v>
      </c>
      <c r="Y473" s="13"/>
      <c r="Z473" s="3">
        <v>0</v>
      </c>
      <c r="AA473" s="13"/>
      <c r="AB473" s="12">
        <v>0</v>
      </c>
      <c r="AD473">
        <v>1</v>
      </c>
      <c r="AE473">
        <v>31</v>
      </c>
      <c r="AF473" s="3">
        <v>31</v>
      </c>
      <c r="AG473">
        <v>31</v>
      </c>
      <c r="AH473">
        <v>0</v>
      </c>
      <c r="AI473" s="14" t="s">
        <v>2100</v>
      </c>
      <c r="AJ473" s="14" t="s">
        <v>1175</v>
      </c>
      <c r="AK473" s="3" t="s">
        <v>123</v>
      </c>
    </row>
    <row r="474" spans="1:37" x14ac:dyDescent="0.25">
      <c r="A474" t="s">
        <v>1255</v>
      </c>
      <c r="B474" t="s">
        <v>1256</v>
      </c>
      <c r="C474" t="s">
        <v>72</v>
      </c>
      <c r="D474" t="s">
        <v>92</v>
      </c>
      <c r="E474" s="3" t="s">
        <v>93</v>
      </c>
      <c r="F474" s="3">
        <v>0</v>
      </c>
      <c r="G474" s="11">
        <v>35</v>
      </c>
      <c r="H474" s="12">
        <v>35</v>
      </c>
      <c r="I474" s="13">
        <v>35</v>
      </c>
      <c r="J474" s="12">
        <v>35</v>
      </c>
      <c r="K474" s="13">
        <v>38</v>
      </c>
      <c r="L474" s="3">
        <v>38</v>
      </c>
      <c r="M474" s="13">
        <v>40</v>
      </c>
      <c r="N474" s="3">
        <v>40</v>
      </c>
      <c r="O474" s="13">
        <v>41</v>
      </c>
      <c r="P474" s="3">
        <v>41</v>
      </c>
      <c r="Q474" s="13"/>
      <c r="R474" s="3">
        <v>0</v>
      </c>
      <c r="S474" s="13">
        <v>41</v>
      </c>
      <c r="T474" s="3">
        <v>41</v>
      </c>
      <c r="U474" s="13"/>
      <c r="V474" s="3">
        <v>0</v>
      </c>
      <c r="W474" s="13">
        <v>39</v>
      </c>
      <c r="X474" s="3">
        <v>39</v>
      </c>
      <c r="Y474" s="13"/>
      <c r="Z474" s="3">
        <v>0</v>
      </c>
      <c r="AA474" s="13">
        <v>41</v>
      </c>
      <c r="AB474" s="12">
        <v>41</v>
      </c>
      <c r="AD474">
        <v>8</v>
      </c>
      <c r="AE474">
        <v>310</v>
      </c>
      <c r="AF474" s="3">
        <v>38.75</v>
      </c>
      <c r="AG474">
        <v>275</v>
      </c>
      <c r="AH474">
        <v>39.29</v>
      </c>
      <c r="AI474" s="14" t="s">
        <v>1992</v>
      </c>
      <c r="AJ474" s="14" t="s">
        <v>2323</v>
      </c>
      <c r="AK474" s="3" t="s">
        <v>94</v>
      </c>
    </row>
    <row r="475" spans="1:37" x14ac:dyDescent="0.25">
      <c r="A475" t="s">
        <v>330</v>
      </c>
      <c r="B475" t="s">
        <v>331</v>
      </c>
      <c r="C475" t="s">
        <v>72</v>
      </c>
      <c r="D475" t="s">
        <v>92</v>
      </c>
      <c r="E475" s="3" t="s">
        <v>88</v>
      </c>
      <c r="F475" s="3">
        <v>6</v>
      </c>
      <c r="G475" s="11">
        <v>40</v>
      </c>
      <c r="H475" s="12">
        <v>46</v>
      </c>
      <c r="I475" s="13">
        <v>39</v>
      </c>
      <c r="J475" s="12">
        <v>45</v>
      </c>
      <c r="K475" s="13"/>
      <c r="L475" s="3">
        <v>0</v>
      </c>
      <c r="M475" s="13">
        <v>32</v>
      </c>
      <c r="N475" s="3">
        <v>38</v>
      </c>
      <c r="O475" s="13"/>
      <c r="P475" s="3">
        <v>0</v>
      </c>
      <c r="Q475" s="13"/>
      <c r="R475" s="3">
        <v>0</v>
      </c>
      <c r="S475" s="13">
        <v>40</v>
      </c>
      <c r="T475" s="3">
        <v>46</v>
      </c>
      <c r="U475" s="13"/>
      <c r="V475" s="3">
        <v>0</v>
      </c>
      <c r="W475" s="13">
        <v>41</v>
      </c>
      <c r="X475" s="3">
        <v>47</v>
      </c>
      <c r="Y475" s="13"/>
      <c r="Z475" s="3">
        <v>0</v>
      </c>
      <c r="AA475" s="13">
        <v>39</v>
      </c>
      <c r="AB475" s="12">
        <v>45</v>
      </c>
      <c r="AD475">
        <v>6</v>
      </c>
      <c r="AE475">
        <v>231</v>
      </c>
      <c r="AF475" s="3">
        <v>38.5</v>
      </c>
      <c r="AG475">
        <v>231</v>
      </c>
      <c r="AH475">
        <v>38.5</v>
      </c>
      <c r="AI475" s="14" t="s">
        <v>2204</v>
      </c>
      <c r="AJ475" s="14" t="s">
        <v>2288</v>
      </c>
      <c r="AK475" s="3" t="s">
        <v>94</v>
      </c>
    </row>
    <row r="476" spans="1:37" x14ac:dyDescent="0.25">
      <c r="A476" t="s">
        <v>1257</v>
      </c>
      <c r="B476" t="s">
        <v>1258</v>
      </c>
      <c r="C476" t="s">
        <v>71</v>
      </c>
      <c r="D476" t="s">
        <v>92</v>
      </c>
      <c r="E476" s="3" t="s">
        <v>94</v>
      </c>
      <c r="F476" s="3">
        <v>3</v>
      </c>
      <c r="G476" s="11">
        <v>41</v>
      </c>
      <c r="H476" s="12">
        <v>44</v>
      </c>
      <c r="I476" s="13">
        <v>41</v>
      </c>
      <c r="J476" s="12">
        <v>44</v>
      </c>
      <c r="K476" s="13">
        <v>45</v>
      </c>
      <c r="L476" s="3">
        <v>48</v>
      </c>
      <c r="M476" s="13"/>
      <c r="N476" s="3">
        <v>0</v>
      </c>
      <c r="O476" s="13"/>
      <c r="P476" s="3">
        <v>0</v>
      </c>
      <c r="Q476" s="13">
        <v>37</v>
      </c>
      <c r="R476" s="3">
        <v>40</v>
      </c>
      <c r="S476" s="13">
        <v>42</v>
      </c>
      <c r="T476" s="3">
        <v>45</v>
      </c>
      <c r="U476" s="13">
        <v>33</v>
      </c>
      <c r="V476" s="3">
        <v>36</v>
      </c>
      <c r="W476" s="13"/>
      <c r="X476" s="3">
        <v>0</v>
      </c>
      <c r="Y476" s="13"/>
      <c r="Z476" s="3">
        <v>0</v>
      </c>
      <c r="AA476" s="13"/>
      <c r="AB476" s="12">
        <v>0</v>
      </c>
      <c r="AD476">
        <v>6</v>
      </c>
      <c r="AE476">
        <v>239</v>
      </c>
      <c r="AF476" s="3">
        <v>39.83</v>
      </c>
      <c r="AG476">
        <v>239</v>
      </c>
      <c r="AH476">
        <v>39.83</v>
      </c>
      <c r="AI476" s="14" t="s">
        <v>2044</v>
      </c>
      <c r="AJ476" s="14" t="s">
        <v>2324</v>
      </c>
      <c r="AK476" s="3" t="s">
        <v>94</v>
      </c>
    </row>
    <row r="477" spans="1:37" x14ac:dyDescent="0.25">
      <c r="A477" t="s">
        <v>1259</v>
      </c>
      <c r="B477" t="s">
        <v>1260</v>
      </c>
      <c r="C477" t="s">
        <v>71</v>
      </c>
      <c r="D477" t="s">
        <v>92</v>
      </c>
      <c r="E477" s="3" t="s">
        <v>123</v>
      </c>
      <c r="F477" s="3">
        <v>0</v>
      </c>
      <c r="G477" s="11"/>
      <c r="H477" s="12">
        <v>0</v>
      </c>
      <c r="I477" s="13"/>
      <c r="J477" s="12">
        <v>0</v>
      </c>
      <c r="K477" s="13"/>
      <c r="L477" s="3">
        <v>0</v>
      </c>
      <c r="M477" s="13"/>
      <c r="N477" s="3">
        <v>0</v>
      </c>
      <c r="O477" s="13"/>
      <c r="P477" s="3">
        <v>0</v>
      </c>
      <c r="Q477" s="13"/>
      <c r="R477" s="3">
        <v>0</v>
      </c>
      <c r="S477" s="13"/>
      <c r="T477" s="3">
        <v>0</v>
      </c>
      <c r="U477" s="13"/>
      <c r="V477" s="3">
        <v>0</v>
      </c>
      <c r="W477" s="13"/>
      <c r="X477" s="3">
        <v>0</v>
      </c>
      <c r="Y477" s="13"/>
      <c r="Z477" s="3">
        <v>0</v>
      </c>
      <c r="AA477" s="13"/>
      <c r="AB477" s="12">
        <v>0</v>
      </c>
      <c r="AD477">
        <v>0</v>
      </c>
      <c r="AE477">
        <v>0</v>
      </c>
      <c r="AF477" s="3" t="e">
        <v>#DIV/0!</v>
      </c>
      <c r="AG477">
        <v>0</v>
      </c>
      <c r="AH477">
        <v>0</v>
      </c>
      <c r="AI477" s="14" t="s">
        <v>2146</v>
      </c>
      <c r="AJ477" s="14" t="s">
        <v>2232</v>
      </c>
      <c r="AK477" s="3" t="s">
        <v>123</v>
      </c>
    </row>
    <row r="478" spans="1:37" x14ac:dyDescent="0.25">
      <c r="A478" t="s">
        <v>1261</v>
      </c>
      <c r="B478" t="s">
        <v>1262</v>
      </c>
      <c r="C478" t="s">
        <v>71</v>
      </c>
      <c r="D478" t="s">
        <v>92</v>
      </c>
      <c r="E478" s="3" t="s">
        <v>102</v>
      </c>
      <c r="F478" s="3">
        <v>9</v>
      </c>
      <c r="G478" s="11"/>
      <c r="H478" s="12">
        <v>0</v>
      </c>
      <c r="I478" s="13"/>
      <c r="J478" s="12">
        <v>0</v>
      </c>
      <c r="K478" s="13"/>
      <c r="L478" s="3">
        <v>0</v>
      </c>
      <c r="M478" s="13"/>
      <c r="N478" s="3">
        <v>0</v>
      </c>
      <c r="O478" s="13"/>
      <c r="P478" s="3">
        <v>0</v>
      </c>
      <c r="Q478" s="13"/>
      <c r="R478" s="3">
        <v>0</v>
      </c>
      <c r="S478" s="13"/>
      <c r="T478" s="3">
        <v>0</v>
      </c>
      <c r="U478" s="13"/>
      <c r="V478" s="3">
        <v>0</v>
      </c>
      <c r="W478" s="13"/>
      <c r="X478" s="3">
        <v>0</v>
      </c>
      <c r="Y478" s="13"/>
      <c r="Z478" s="3">
        <v>0</v>
      </c>
      <c r="AA478" s="13"/>
      <c r="AB478" s="12">
        <v>0</v>
      </c>
      <c r="AD478">
        <v>0</v>
      </c>
      <c r="AE478">
        <v>0</v>
      </c>
      <c r="AF478" s="3" t="e">
        <v>#DIV/0!</v>
      </c>
      <c r="AG478">
        <v>0</v>
      </c>
      <c r="AH478">
        <v>0</v>
      </c>
      <c r="AI478" s="14" t="s">
        <v>2228</v>
      </c>
      <c r="AJ478" s="14" t="s">
        <v>2232</v>
      </c>
      <c r="AK478" s="3" t="s">
        <v>102</v>
      </c>
    </row>
    <row r="479" spans="1:37" x14ac:dyDescent="0.25">
      <c r="A479" t="s">
        <v>332</v>
      </c>
      <c r="B479" t="s">
        <v>333</v>
      </c>
      <c r="C479" t="s">
        <v>71</v>
      </c>
      <c r="D479" t="s">
        <v>535</v>
      </c>
      <c r="E479" s="3" t="s">
        <v>127</v>
      </c>
      <c r="F479" s="3">
        <v>14</v>
      </c>
      <c r="G479" s="11">
        <v>11</v>
      </c>
      <c r="H479" s="12">
        <v>11</v>
      </c>
      <c r="I479" s="13">
        <v>21</v>
      </c>
      <c r="J479" s="12">
        <v>21</v>
      </c>
      <c r="K479" s="13">
        <v>22</v>
      </c>
      <c r="L479" s="3">
        <v>22</v>
      </c>
      <c r="M479" s="13">
        <v>24</v>
      </c>
      <c r="N479" s="3">
        <v>38</v>
      </c>
      <c r="O479" s="13">
        <v>25</v>
      </c>
      <c r="P479" s="3">
        <v>39</v>
      </c>
      <c r="Q479" s="13">
        <v>13</v>
      </c>
      <c r="R479" s="3">
        <v>27</v>
      </c>
      <c r="S479" s="13"/>
      <c r="T479" s="3">
        <v>0</v>
      </c>
      <c r="U479" s="13">
        <v>13</v>
      </c>
      <c r="V479" s="3">
        <v>27</v>
      </c>
      <c r="W479" s="13"/>
      <c r="X479" s="3">
        <v>0</v>
      </c>
      <c r="Y479" s="13"/>
      <c r="Z479" s="3">
        <v>0</v>
      </c>
      <c r="AA479" s="13">
        <v>27</v>
      </c>
      <c r="AB479" s="12">
        <v>41</v>
      </c>
      <c r="AD479">
        <v>8</v>
      </c>
      <c r="AE479">
        <v>156</v>
      </c>
      <c r="AF479" s="3">
        <v>19.5</v>
      </c>
      <c r="AG479">
        <v>145</v>
      </c>
      <c r="AH479">
        <v>20.71</v>
      </c>
      <c r="AI479" s="14" t="s">
        <v>1788</v>
      </c>
      <c r="AJ479" s="14" t="s">
        <v>1747</v>
      </c>
      <c r="AK479" s="3" t="s">
        <v>127</v>
      </c>
    </row>
    <row r="480" spans="1:37" x14ac:dyDescent="0.25">
      <c r="A480" t="s">
        <v>1263</v>
      </c>
      <c r="B480" t="s">
        <v>1264</v>
      </c>
      <c r="C480" t="s">
        <v>71</v>
      </c>
      <c r="D480" t="s">
        <v>92</v>
      </c>
      <c r="E480" s="3" t="s">
        <v>123</v>
      </c>
      <c r="F480" s="3">
        <v>0</v>
      </c>
      <c r="G480" s="11"/>
      <c r="H480" s="12">
        <v>0</v>
      </c>
      <c r="I480" s="13"/>
      <c r="J480" s="12">
        <v>0</v>
      </c>
      <c r="K480" s="13"/>
      <c r="L480" s="3">
        <v>0</v>
      </c>
      <c r="M480" s="13"/>
      <c r="N480" s="3">
        <v>0</v>
      </c>
      <c r="O480" s="13"/>
      <c r="P480" s="3">
        <v>0</v>
      </c>
      <c r="Q480" s="13"/>
      <c r="R480" s="3">
        <v>0</v>
      </c>
      <c r="S480" s="13"/>
      <c r="T480" s="3">
        <v>0</v>
      </c>
      <c r="U480" s="13"/>
      <c r="V480" s="3">
        <v>0</v>
      </c>
      <c r="W480" s="13"/>
      <c r="X480" s="3">
        <v>0</v>
      </c>
      <c r="Y480" s="13"/>
      <c r="Z480" s="3">
        <v>0</v>
      </c>
      <c r="AA480" s="13"/>
      <c r="AB480" s="12">
        <v>0</v>
      </c>
      <c r="AD480">
        <v>0</v>
      </c>
      <c r="AE480">
        <v>0</v>
      </c>
      <c r="AF480" s="3" t="e">
        <v>#DIV/0!</v>
      </c>
      <c r="AG480">
        <v>0</v>
      </c>
      <c r="AH480">
        <v>0</v>
      </c>
      <c r="AI480" s="14" t="s">
        <v>2146</v>
      </c>
      <c r="AJ480" s="14" t="s">
        <v>2232</v>
      </c>
      <c r="AK480" s="3" t="s">
        <v>123</v>
      </c>
    </row>
    <row r="481" spans="1:37" x14ac:dyDescent="0.25">
      <c r="A481" t="s">
        <v>1265</v>
      </c>
      <c r="B481" t="s">
        <v>1266</v>
      </c>
      <c r="C481" t="s">
        <v>71</v>
      </c>
      <c r="D481" t="s">
        <v>92</v>
      </c>
      <c r="E481" s="3" t="s">
        <v>123</v>
      </c>
      <c r="F481" s="3">
        <v>0</v>
      </c>
      <c r="G481" s="11"/>
      <c r="H481" s="12">
        <v>0</v>
      </c>
      <c r="I481" s="13"/>
      <c r="J481" s="12">
        <v>0</v>
      </c>
      <c r="K481" s="13"/>
      <c r="L481" s="3">
        <v>0</v>
      </c>
      <c r="M481" s="13"/>
      <c r="N481" s="3">
        <v>0</v>
      </c>
      <c r="O481" s="13"/>
      <c r="P481" s="3">
        <v>0</v>
      </c>
      <c r="Q481" s="13"/>
      <c r="R481" s="3">
        <v>0</v>
      </c>
      <c r="S481" s="13"/>
      <c r="T481" s="3">
        <v>0</v>
      </c>
      <c r="U481" s="13"/>
      <c r="V481" s="3">
        <v>0</v>
      </c>
      <c r="W481" s="13"/>
      <c r="X481" s="3">
        <v>0</v>
      </c>
      <c r="Y481" s="13"/>
      <c r="Z481" s="3">
        <v>0</v>
      </c>
      <c r="AA481" s="13"/>
      <c r="AB481" s="12">
        <v>0</v>
      </c>
      <c r="AD481">
        <v>0</v>
      </c>
      <c r="AE481">
        <v>0</v>
      </c>
      <c r="AF481" s="3" t="e">
        <v>#DIV/0!</v>
      </c>
      <c r="AG481">
        <v>0</v>
      </c>
      <c r="AH481">
        <v>0</v>
      </c>
      <c r="AI481" s="14" t="s">
        <v>2146</v>
      </c>
      <c r="AJ481" s="14" t="s">
        <v>2232</v>
      </c>
      <c r="AK481" s="3" t="s">
        <v>123</v>
      </c>
    </row>
    <row r="482" spans="1:37" x14ac:dyDescent="0.25">
      <c r="A482" t="s">
        <v>1267</v>
      </c>
      <c r="B482" t="s">
        <v>1268</v>
      </c>
      <c r="C482" t="s">
        <v>71</v>
      </c>
      <c r="D482" t="s">
        <v>92</v>
      </c>
      <c r="E482" s="3" t="s">
        <v>127</v>
      </c>
      <c r="F482" s="3">
        <v>14</v>
      </c>
      <c r="G482" s="11">
        <v>22</v>
      </c>
      <c r="H482" s="12">
        <v>22</v>
      </c>
      <c r="I482" s="13">
        <v>21</v>
      </c>
      <c r="J482" s="12">
        <v>21</v>
      </c>
      <c r="K482" s="13"/>
      <c r="L482" s="3">
        <v>0</v>
      </c>
      <c r="M482" s="13">
        <v>21</v>
      </c>
      <c r="N482" s="3">
        <v>21</v>
      </c>
      <c r="O482" s="13">
        <v>23</v>
      </c>
      <c r="P482" s="3">
        <v>37</v>
      </c>
      <c r="Q482" s="13">
        <v>18</v>
      </c>
      <c r="R482" s="3">
        <v>32</v>
      </c>
      <c r="S482" s="13">
        <v>25</v>
      </c>
      <c r="T482" s="3">
        <v>39</v>
      </c>
      <c r="U482" s="13">
        <v>32</v>
      </c>
      <c r="V482" s="3">
        <v>46</v>
      </c>
      <c r="W482" s="13">
        <v>16</v>
      </c>
      <c r="X482" s="3">
        <v>30</v>
      </c>
      <c r="Y482" s="13">
        <v>25</v>
      </c>
      <c r="Z482" s="3">
        <v>39</v>
      </c>
      <c r="AA482" s="13">
        <v>25</v>
      </c>
      <c r="AB482" s="12">
        <v>39</v>
      </c>
      <c r="AD482">
        <v>10</v>
      </c>
      <c r="AE482">
        <v>228</v>
      </c>
      <c r="AF482" s="3">
        <v>22.8</v>
      </c>
      <c r="AG482">
        <v>173</v>
      </c>
      <c r="AH482">
        <v>24.71</v>
      </c>
      <c r="AI482" s="14" t="s">
        <v>2026</v>
      </c>
      <c r="AJ482" s="14" t="s">
        <v>2325</v>
      </c>
      <c r="AK482" s="3" t="s">
        <v>127</v>
      </c>
    </row>
    <row r="483" spans="1:37" x14ac:dyDescent="0.25">
      <c r="A483" t="s">
        <v>334</v>
      </c>
      <c r="B483" t="s">
        <v>335</v>
      </c>
      <c r="C483" t="s">
        <v>71</v>
      </c>
      <c r="D483" t="s">
        <v>92</v>
      </c>
      <c r="E483" s="3" t="s">
        <v>88</v>
      </c>
      <c r="F483" s="3">
        <v>6</v>
      </c>
      <c r="G483" s="11">
        <v>35</v>
      </c>
      <c r="H483" s="12">
        <v>41</v>
      </c>
      <c r="I483" s="13">
        <v>43</v>
      </c>
      <c r="J483" s="12">
        <v>49</v>
      </c>
      <c r="K483" s="13">
        <v>42</v>
      </c>
      <c r="L483" s="3">
        <v>48</v>
      </c>
      <c r="M483" s="13">
        <v>36</v>
      </c>
      <c r="N483" s="3">
        <v>42</v>
      </c>
      <c r="O483" s="13">
        <v>40</v>
      </c>
      <c r="P483" s="3">
        <v>46</v>
      </c>
      <c r="Q483" s="13"/>
      <c r="R483" s="3">
        <v>0</v>
      </c>
      <c r="S483" s="13">
        <v>36</v>
      </c>
      <c r="T483" s="3">
        <v>42</v>
      </c>
      <c r="U483" s="13">
        <v>36</v>
      </c>
      <c r="V483" s="3">
        <v>42</v>
      </c>
      <c r="W483" s="13">
        <v>41</v>
      </c>
      <c r="X483" s="3">
        <v>47</v>
      </c>
      <c r="Y483" s="13">
        <v>38</v>
      </c>
      <c r="Z483" s="3">
        <v>44</v>
      </c>
      <c r="AA483" s="13">
        <v>29</v>
      </c>
      <c r="AB483" s="12">
        <v>35</v>
      </c>
      <c r="AD483">
        <v>10</v>
      </c>
      <c r="AE483">
        <v>376</v>
      </c>
      <c r="AF483" s="3">
        <v>37.6</v>
      </c>
      <c r="AG483">
        <v>276</v>
      </c>
      <c r="AH483">
        <v>39.43</v>
      </c>
      <c r="AI483" s="14" t="s">
        <v>2131</v>
      </c>
      <c r="AJ483" s="14" t="s">
        <v>2233</v>
      </c>
      <c r="AK483" s="3" t="s">
        <v>94</v>
      </c>
    </row>
    <row r="484" spans="1:37" x14ac:dyDescent="0.25">
      <c r="A484" t="s">
        <v>1270</v>
      </c>
      <c r="B484" t="s">
        <v>1271</v>
      </c>
      <c r="C484" t="s">
        <v>71</v>
      </c>
      <c r="D484" t="s">
        <v>92</v>
      </c>
      <c r="E484" s="3" t="s">
        <v>123</v>
      </c>
      <c r="F484" s="3">
        <v>0</v>
      </c>
      <c r="G484" s="11"/>
      <c r="H484" s="12">
        <v>0</v>
      </c>
      <c r="I484" s="13"/>
      <c r="J484" s="12">
        <v>0</v>
      </c>
      <c r="K484" s="13"/>
      <c r="L484" s="3">
        <v>0</v>
      </c>
      <c r="M484" s="13"/>
      <c r="N484" s="3">
        <v>0</v>
      </c>
      <c r="O484" s="13"/>
      <c r="P484" s="3">
        <v>0</v>
      </c>
      <c r="Q484" s="13"/>
      <c r="R484" s="3">
        <v>0</v>
      </c>
      <c r="S484" s="13"/>
      <c r="T484" s="3">
        <v>0</v>
      </c>
      <c r="U484" s="13"/>
      <c r="V484" s="3">
        <v>0</v>
      </c>
      <c r="W484" s="13"/>
      <c r="X484" s="3">
        <v>0</v>
      </c>
      <c r="Y484" s="13"/>
      <c r="Z484" s="3">
        <v>0</v>
      </c>
      <c r="AA484" s="13"/>
      <c r="AB484" s="12">
        <v>0</v>
      </c>
      <c r="AD484">
        <v>0</v>
      </c>
      <c r="AE484">
        <v>0</v>
      </c>
      <c r="AF484" s="3" t="e">
        <v>#DIV/0!</v>
      </c>
      <c r="AG484">
        <v>0</v>
      </c>
      <c r="AH484">
        <v>0</v>
      </c>
      <c r="AI484" s="14" t="s">
        <v>2146</v>
      </c>
      <c r="AJ484" s="14" t="s">
        <v>2232</v>
      </c>
      <c r="AK484" s="3" t="s">
        <v>123</v>
      </c>
    </row>
    <row r="485" spans="1:37" x14ac:dyDescent="0.25">
      <c r="A485" t="s">
        <v>1272</v>
      </c>
      <c r="B485" t="s">
        <v>1273</v>
      </c>
      <c r="C485" t="s">
        <v>71</v>
      </c>
      <c r="D485" t="s">
        <v>92</v>
      </c>
      <c r="E485" s="3" t="s">
        <v>88</v>
      </c>
      <c r="F485" s="3">
        <v>6</v>
      </c>
      <c r="G485" s="11">
        <v>27</v>
      </c>
      <c r="H485" s="12">
        <v>33</v>
      </c>
      <c r="I485" s="13">
        <v>30</v>
      </c>
      <c r="J485" s="12">
        <v>36</v>
      </c>
      <c r="K485" s="13">
        <v>35</v>
      </c>
      <c r="L485" s="3">
        <v>41</v>
      </c>
      <c r="M485" s="13">
        <v>30</v>
      </c>
      <c r="N485" s="3">
        <v>36</v>
      </c>
      <c r="O485" s="13">
        <v>39</v>
      </c>
      <c r="P485" s="3">
        <v>45</v>
      </c>
      <c r="Q485" s="13">
        <v>35</v>
      </c>
      <c r="R485" s="3">
        <v>41</v>
      </c>
      <c r="S485" s="13"/>
      <c r="T485" s="3">
        <v>0</v>
      </c>
      <c r="U485" s="13">
        <v>33</v>
      </c>
      <c r="V485" s="3">
        <v>39</v>
      </c>
      <c r="W485" s="13"/>
      <c r="X485" s="3">
        <v>0</v>
      </c>
      <c r="Y485" s="13"/>
      <c r="Z485" s="3">
        <v>0</v>
      </c>
      <c r="AA485" s="13">
        <v>27</v>
      </c>
      <c r="AB485" s="12">
        <v>33</v>
      </c>
      <c r="AD485">
        <v>8</v>
      </c>
      <c r="AE485">
        <v>256</v>
      </c>
      <c r="AF485" s="3">
        <v>32</v>
      </c>
      <c r="AG485">
        <v>229</v>
      </c>
      <c r="AH485">
        <v>32.71</v>
      </c>
      <c r="AI485" s="14" t="s">
        <v>2113</v>
      </c>
      <c r="AJ485" s="14" t="s">
        <v>2084</v>
      </c>
      <c r="AK485" s="3" t="s">
        <v>88</v>
      </c>
    </row>
    <row r="486" spans="1:37" x14ac:dyDescent="0.25">
      <c r="A486" t="s">
        <v>1274</v>
      </c>
      <c r="B486" t="s">
        <v>1275</v>
      </c>
      <c r="C486" t="s">
        <v>71</v>
      </c>
      <c r="D486" t="s">
        <v>128</v>
      </c>
      <c r="E486" s="3" t="s">
        <v>123</v>
      </c>
      <c r="F486" s="3">
        <v>0</v>
      </c>
      <c r="G486" s="11"/>
      <c r="H486" s="12">
        <v>0</v>
      </c>
      <c r="I486" s="13"/>
      <c r="J486" s="12">
        <v>0</v>
      </c>
      <c r="K486" s="13"/>
      <c r="L486" s="3">
        <v>0</v>
      </c>
      <c r="M486" s="13"/>
      <c r="N486" s="3">
        <v>0</v>
      </c>
      <c r="O486" s="13"/>
      <c r="P486" s="3">
        <v>0</v>
      </c>
      <c r="Q486" s="13"/>
      <c r="R486" s="3">
        <v>0</v>
      </c>
      <c r="S486" s="13"/>
      <c r="T486" s="3">
        <v>0</v>
      </c>
      <c r="U486" s="13"/>
      <c r="V486" s="3">
        <v>0</v>
      </c>
      <c r="W486" s="13"/>
      <c r="X486" s="3">
        <v>0</v>
      </c>
      <c r="Y486" s="13"/>
      <c r="Z486" s="3">
        <v>0</v>
      </c>
      <c r="AA486" s="13"/>
      <c r="AB486" s="12">
        <v>0</v>
      </c>
      <c r="AD486">
        <v>0</v>
      </c>
      <c r="AE486">
        <v>0</v>
      </c>
      <c r="AF486" s="3" t="e">
        <v>#DIV/0!</v>
      </c>
      <c r="AG486">
        <v>0</v>
      </c>
      <c r="AH486">
        <v>0</v>
      </c>
      <c r="AI486" s="14" t="s">
        <v>2146</v>
      </c>
      <c r="AJ486" s="14" t="s">
        <v>1931</v>
      </c>
      <c r="AK486" s="3" t="s">
        <v>123</v>
      </c>
    </row>
    <row r="487" spans="1:37" x14ac:dyDescent="0.25">
      <c r="A487" t="s">
        <v>1276</v>
      </c>
      <c r="B487" t="s">
        <v>1277</v>
      </c>
      <c r="C487" t="s">
        <v>71</v>
      </c>
      <c r="D487" t="s">
        <v>92</v>
      </c>
      <c r="E487" s="3" t="s">
        <v>123</v>
      </c>
      <c r="F487" s="3">
        <v>0</v>
      </c>
      <c r="G487" s="11"/>
      <c r="H487" s="12">
        <v>0</v>
      </c>
      <c r="I487" s="13"/>
      <c r="J487" s="12">
        <v>0</v>
      </c>
      <c r="K487" s="13"/>
      <c r="L487" s="3">
        <v>0</v>
      </c>
      <c r="M487" s="13"/>
      <c r="N487" s="3">
        <v>0</v>
      </c>
      <c r="O487" s="13"/>
      <c r="P487" s="3">
        <v>0</v>
      </c>
      <c r="Q487" s="13"/>
      <c r="R487" s="3">
        <v>0</v>
      </c>
      <c r="S487" s="13"/>
      <c r="T487" s="3">
        <v>0</v>
      </c>
      <c r="U487" s="13"/>
      <c r="V487" s="3">
        <v>0</v>
      </c>
      <c r="W487" s="13"/>
      <c r="X487" s="3">
        <v>0</v>
      </c>
      <c r="Y487" s="13"/>
      <c r="Z487" s="3">
        <v>0</v>
      </c>
      <c r="AA487" s="13"/>
      <c r="AB487" s="12">
        <v>0</v>
      </c>
      <c r="AD487">
        <v>0</v>
      </c>
      <c r="AE487">
        <v>0</v>
      </c>
      <c r="AF487" s="3" t="e">
        <v>#DIV/0!</v>
      </c>
      <c r="AG487">
        <v>0</v>
      </c>
      <c r="AH487">
        <v>0</v>
      </c>
      <c r="AI487" s="14" t="s">
        <v>2146</v>
      </c>
      <c r="AJ487" s="14" t="s">
        <v>2232</v>
      </c>
      <c r="AK487" s="3" t="s">
        <v>123</v>
      </c>
    </row>
    <row r="488" spans="1:37" x14ac:dyDescent="0.25">
      <c r="A488" t="s">
        <v>1278</v>
      </c>
      <c r="B488" t="s">
        <v>1279</v>
      </c>
      <c r="C488" t="s">
        <v>71</v>
      </c>
      <c r="D488" t="s">
        <v>92</v>
      </c>
      <c r="E488" s="3" t="s">
        <v>123</v>
      </c>
      <c r="F488" s="3">
        <v>0</v>
      </c>
      <c r="G488" s="11"/>
      <c r="H488" s="12">
        <v>0</v>
      </c>
      <c r="I488" s="13"/>
      <c r="J488" s="12">
        <v>0</v>
      </c>
      <c r="K488" s="13"/>
      <c r="L488" s="3">
        <v>0</v>
      </c>
      <c r="M488" s="13"/>
      <c r="N488" s="3">
        <v>0</v>
      </c>
      <c r="O488" s="13"/>
      <c r="P488" s="3">
        <v>0</v>
      </c>
      <c r="Q488" s="13"/>
      <c r="R488" s="3">
        <v>0</v>
      </c>
      <c r="S488" s="13"/>
      <c r="T488" s="3">
        <v>0</v>
      </c>
      <c r="U488" s="13"/>
      <c r="V488" s="3">
        <v>0</v>
      </c>
      <c r="W488" s="13"/>
      <c r="X488" s="3">
        <v>0</v>
      </c>
      <c r="Y488" s="13"/>
      <c r="Z488" s="3">
        <v>0</v>
      </c>
      <c r="AA488" s="13"/>
      <c r="AB488" s="12">
        <v>0</v>
      </c>
      <c r="AD488">
        <v>0</v>
      </c>
      <c r="AE488">
        <v>0</v>
      </c>
      <c r="AF488" s="3" t="e">
        <v>#DIV/0!</v>
      </c>
      <c r="AG488">
        <v>0</v>
      </c>
      <c r="AH488">
        <v>0</v>
      </c>
      <c r="AI488" s="14" t="s">
        <v>2146</v>
      </c>
      <c r="AJ488" s="14" t="s">
        <v>2232</v>
      </c>
      <c r="AK488" s="3" t="s">
        <v>123</v>
      </c>
    </row>
    <row r="489" spans="1:37" x14ac:dyDescent="0.25">
      <c r="A489" t="s">
        <v>1280</v>
      </c>
      <c r="B489" t="s">
        <v>1281</v>
      </c>
      <c r="C489" t="s">
        <v>71</v>
      </c>
      <c r="D489" t="s">
        <v>92</v>
      </c>
      <c r="E489" s="3" t="s">
        <v>123</v>
      </c>
      <c r="F489" s="3">
        <v>0</v>
      </c>
      <c r="G489" s="11"/>
      <c r="H489" s="12">
        <v>0</v>
      </c>
      <c r="I489" s="13"/>
      <c r="J489" s="12">
        <v>0</v>
      </c>
      <c r="K489" s="13"/>
      <c r="L489" s="3">
        <v>0</v>
      </c>
      <c r="M489" s="13"/>
      <c r="N489" s="3">
        <v>0</v>
      </c>
      <c r="O489" s="13"/>
      <c r="P489" s="3">
        <v>0</v>
      </c>
      <c r="Q489" s="13"/>
      <c r="R489" s="3">
        <v>0</v>
      </c>
      <c r="S489" s="13"/>
      <c r="T489" s="3">
        <v>0</v>
      </c>
      <c r="U489" s="13"/>
      <c r="V489" s="3">
        <v>0</v>
      </c>
      <c r="W489" s="13"/>
      <c r="X489" s="3">
        <v>0</v>
      </c>
      <c r="Y489" s="13"/>
      <c r="Z489" s="3">
        <v>0</v>
      </c>
      <c r="AA489" s="13"/>
      <c r="AB489" s="12">
        <v>0</v>
      </c>
      <c r="AD489">
        <v>0</v>
      </c>
      <c r="AE489">
        <v>0</v>
      </c>
      <c r="AF489" s="3" t="e">
        <v>#DIV/0!</v>
      </c>
      <c r="AG489">
        <v>0</v>
      </c>
      <c r="AH489">
        <v>0</v>
      </c>
      <c r="AI489" s="14" t="s">
        <v>2146</v>
      </c>
      <c r="AJ489" s="14" t="s">
        <v>2232</v>
      </c>
      <c r="AK489" s="3" t="s">
        <v>123</v>
      </c>
    </row>
    <row r="490" spans="1:37" x14ac:dyDescent="0.25">
      <c r="A490" t="s">
        <v>1282</v>
      </c>
      <c r="B490" t="s">
        <v>1283</v>
      </c>
      <c r="C490" t="s">
        <v>71</v>
      </c>
      <c r="D490" t="s">
        <v>92</v>
      </c>
      <c r="E490" s="3" t="s">
        <v>123</v>
      </c>
      <c r="F490" s="3">
        <v>0</v>
      </c>
      <c r="G490" s="11"/>
      <c r="H490" s="12">
        <v>0</v>
      </c>
      <c r="I490" s="13"/>
      <c r="J490" s="12">
        <v>0</v>
      </c>
      <c r="K490" s="13"/>
      <c r="L490" s="3">
        <v>0</v>
      </c>
      <c r="M490" s="13"/>
      <c r="N490" s="3">
        <v>0</v>
      </c>
      <c r="O490" s="13"/>
      <c r="P490" s="3">
        <v>0</v>
      </c>
      <c r="Q490" s="13"/>
      <c r="R490" s="3">
        <v>0</v>
      </c>
      <c r="S490" s="13"/>
      <c r="T490" s="3">
        <v>0</v>
      </c>
      <c r="U490" s="13"/>
      <c r="V490" s="3">
        <v>0</v>
      </c>
      <c r="W490" s="13"/>
      <c r="X490" s="3">
        <v>0</v>
      </c>
      <c r="Y490" s="13"/>
      <c r="Z490" s="3">
        <v>0</v>
      </c>
      <c r="AA490" s="13"/>
      <c r="AB490" s="12">
        <v>0</v>
      </c>
      <c r="AD490">
        <v>0</v>
      </c>
      <c r="AE490">
        <v>0</v>
      </c>
      <c r="AF490" s="3" t="e">
        <v>#DIV/0!</v>
      </c>
      <c r="AG490">
        <v>0</v>
      </c>
      <c r="AH490">
        <v>0</v>
      </c>
      <c r="AI490" s="14" t="s">
        <v>2146</v>
      </c>
      <c r="AJ490" s="14" t="s">
        <v>2232</v>
      </c>
      <c r="AK490" s="3" t="s">
        <v>123</v>
      </c>
    </row>
    <row r="491" spans="1:37" x14ac:dyDescent="0.25">
      <c r="A491" t="s">
        <v>1284</v>
      </c>
      <c r="B491" t="s">
        <v>1285</v>
      </c>
      <c r="C491" t="s">
        <v>71</v>
      </c>
      <c r="D491" t="s">
        <v>92</v>
      </c>
      <c r="E491" s="3" t="s">
        <v>127</v>
      </c>
      <c r="F491" s="3">
        <v>14</v>
      </c>
      <c r="G491" s="11">
        <v>19</v>
      </c>
      <c r="H491" s="12">
        <v>19</v>
      </c>
      <c r="I491" s="13"/>
      <c r="J491" s="12">
        <v>0</v>
      </c>
      <c r="K491" s="13">
        <v>22</v>
      </c>
      <c r="L491" s="3">
        <v>22</v>
      </c>
      <c r="M491" s="13"/>
      <c r="N491" s="3">
        <v>0</v>
      </c>
      <c r="O491" s="13"/>
      <c r="P491" s="3">
        <v>0</v>
      </c>
      <c r="Q491" s="13"/>
      <c r="R491" s="3">
        <v>0</v>
      </c>
      <c r="S491" s="13"/>
      <c r="T491" s="3">
        <v>0</v>
      </c>
      <c r="U491" s="13">
        <v>25</v>
      </c>
      <c r="V491" s="3">
        <v>25</v>
      </c>
      <c r="W491" s="13"/>
      <c r="X491" s="3">
        <v>0</v>
      </c>
      <c r="Y491" s="13"/>
      <c r="Z491" s="3">
        <v>0</v>
      </c>
      <c r="AA491" s="13"/>
      <c r="AB491" s="12">
        <v>0</v>
      </c>
      <c r="AD491">
        <v>3</v>
      </c>
      <c r="AE491">
        <v>66</v>
      </c>
      <c r="AF491" s="3">
        <v>22</v>
      </c>
      <c r="AG491">
        <v>66</v>
      </c>
      <c r="AH491">
        <v>22</v>
      </c>
      <c r="AI491" s="14" t="s">
        <v>1911</v>
      </c>
      <c r="AJ491" s="14" t="s">
        <v>1945</v>
      </c>
      <c r="AK491" s="3" t="s">
        <v>127</v>
      </c>
    </row>
    <row r="492" spans="1:37" x14ac:dyDescent="0.25">
      <c r="A492" t="s">
        <v>1286</v>
      </c>
      <c r="B492" t="s">
        <v>1287</v>
      </c>
      <c r="C492" t="s">
        <v>71</v>
      </c>
      <c r="D492" t="s">
        <v>92</v>
      </c>
      <c r="E492" s="3" t="s">
        <v>123</v>
      </c>
      <c r="F492" s="3">
        <v>0</v>
      </c>
      <c r="G492" s="11"/>
      <c r="H492" s="12">
        <v>0</v>
      </c>
      <c r="I492" s="13"/>
      <c r="J492" s="12">
        <v>0</v>
      </c>
      <c r="K492" s="13"/>
      <c r="L492" s="3">
        <v>0</v>
      </c>
      <c r="M492" s="13"/>
      <c r="N492" s="3">
        <v>0</v>
      </c>
      <c r="O492" s="13"/>
      <c r="P492" s="3">
        <v>0</v>
      </c>
      <c r="Q492" s="13"/>
      <c r="R492" s="3">
        <v>0</v>
      </c>
      <c r="S492" s="13"/>
      <c r="T492" s="3">
        <v>0</v>
      </c>
      <c r="U492" s="13"/>
      <c r="V492" s="3">
        <v>0</v>
      </c>
      <c r="W492" s="13"/>
      <c r="X492" s="3">
        <v>0</v>
      </c>
      <c r="Y492" s="13"/>
      <c r="Z492" s="3">
        <v>0</v>
      </c>
      <c r="AA492" s="13"/>
      <c r="AB492" s="12">
        <v>0</v>
      </c>
      <c r="AD492">
        <v>0</v>
      </c>
      <c r="AE492">
        <v>0</v>
      </c>
      <c r="AF492" s="3" t="e">
        <v>#DIV/0!</v>
      </c>
      <c r="AG492">
        <v>0</v>
      </c>
      <c r="AH492">
        <v>0</v>
      </c>
      <c r="AI492" s="14" t="s">
        <v>2146</v>
      </c>
      <c r="AJ492" s="14" t="s">
        <v>2232</v>
      </c>
      <c r="AK492" s="3" t="s">
        <v>123</v>
      </c>
    </row>
    <row r="493" spans="1:37" x14ac:dyDescent="0.25">
      <c r="A493" t="s">
        <v>1288</v>
      </c>
      <c r="B493" t="s">
        <v>1289</v>
      </c>
      <c r="C493" t="s">
        <v>71</v>
      </c>
      <c r="D493" t="s">
        <v>92</v>
      </c>
      <c r="E493" s="3" t="s">
        <v>123</v>
      </c>
      <c r="F493" s="3">
        <v>0</v>
      </c>
      <c r="G493" s="11"/>
      <c r="H493" s="12">
        <v>0</v>
      </c>
      <c r="I493" s="13"/>
      <c r="J493" s="12">
        <v>0</v>
      </c>
      <c r="K493" s="13"/>
      <c r="L493" s="3">
        <v>0</v>
      </c>
      <c r="M493" s="13"/>
      <c r="N493" s="3">
        <v>0</v>
      </c>
      <c r="O493" s="13"/>
      <c r="P493" s="3">
        <v>0</v>
      </c>
      <c r="Q493" s="13"/>
      <c r="R493" s="3">
        <v>0</v>
      </c>
      <c r="S493" s="13"/>
      <c r="T493" s="3">
        <v>0</v>
      </c>
      <c r="U493" s="13"/>
      <c r="V493" s="3">
        <v>0</v>
      </c>
      <c r="W493" s="13"/>
      <c r="X493" s="3">
        <v>0</v>
      </c>
      <c r="Y493" s="13"/>
      <c r="Z493" s="3">
        <v>0</v>
      </c>
      <c r="AA493" s="13"/>
      <c r="AB493" s="12">
        <v>0</v>
      </c>
      <c r="AD493">
        <v>0</v>
      </c>
      <c r="AE493">
        <v>0</v>
      </c>
      <c r="AF493" s="3" t="e">
        <v>#DIV/0!</v>
      </c>
      <c r="AG493">
        <v>0</v>
      </c>
      <c r="AH493">
        <v>0</v>
      </c>
      <c r="AI493" s="14" t="s">
        <v>2146</v>
      </c>
      <c r="AJ493" s="14" t="s">
        <v>2232</v>
      </c>
      <c r="AK493" s="3" t="s">
        <v>123</v>
      </c>
    </row>
    <row r="494" spans="1:37" x14ac:dyDescent="0.25">
      <c r="A494" t="s">
        <v>1290</v>
      </c>
      <c r="B494" t="s">
        <v>1291</v>
      </c>
      <c r="C494" t="s">
        <v>71</v>
      </c>
      <c r="D494" t="s">
        <v>92</v>
      </c>
      <c r="E494" s="3" t="s">
        <v>123</v>
      </c>
      <c r="F494" s="3">
        <v>0</v>
      </c>
      <c r="G494" s="11"/>
      <c r="H494" s="12">
        <v>0</v>
      </c>
      <c r="I494" s="13"/>
      <c r="J494" s="12">
        <v>0</v>
      </c>
      <c r="K494" s="13"/>
      <c r="L494" s="3">
        <v>0</v>
      </c>
      <c r="M494" s="13"/>
      <c r="N494" s="3">
        <v>0</v>
      </c>
      <c r="O494" s="13"/>
      <c r="P494" s="3">
        <v>0</v>
      </c>
      <c r="Q494" s="13"/>
      <c r="R494" s="3">
        <v>0</v>
      </c>
      <c r="S494" s="13"/>
      <c r="T494" s="3">
        <v>0</v>
      </c>
      <c r="U494" s="13"/>
      <c r="V494" s="3">
        <v>0</v>
      </c>
      <c r="W494" s="13"/>
      <c r="X494" s="3">
        <v>0</v>
      </c>
      <c r="Y494" s="13"/>
      <c r="Z494" s="3">
        <v>0</v>
      </c>
      <c r="AA494" s="13"/>
      <c r="AB494" s="12">
        <v>0</v>
      </c>
      <c r="AD494">
        <v>0</v>
      </c>
      <c r="AE494">
        <v>0</v>
      </c>
      <c r="AF494" s="3" t="e">
        <v>#DIV/0!</v>
      </c>
      <c r="AG494">
        <v>0</v>
      </c>
      <c r="AH494">
        <v>0</v>
      </c>
      <c r="AI494" s="14" t="s">
        <v>2146</v>
      </c>
      <c r="AJ494" s="14" t="s">
        <v>2232</v>
      </c>
      <c r="AK494" s="3" t="s">
        <v>123</v>
      </c>
    </row>
    <row r="495" spans="1:37" x14ac:dyDescent="0.25">
      <c r="A495" t="s">
        <v>1292</v>
      </c>
      <c r="B495" t="s">
        <v>1293</v>
      </c>
      <c r="C495" t="s">
        <v>71</v>
      </c>
      <c r="D495" t="s">
        <v>92</v>
      </c>
      <c r="E495" s="3" t="s">
        <v>123</v>
      </c>
      <c r="F495" s="3">
        <v>0</v>
      </c>
      <c r="G495" s="11">
        <v>32</v>
      </c>
      <c r="H495" s="12">
        <v>32</v>
      </c>
      <c r="I495" s="13"/>
      <c r="J495" s="12">
        <v>0</v>
      </c>
      <c r="K495" s="13"/>
      <c r="L495" s="3">
        <v>0</v>
      </c>
      <c r="M495" s="13">
        <v>33</v>
      </c>
      <c r="N495" s="3">
        <v>33</v>
      </c>
      <c r="O495" s="13"/>
      <c r="P495" s="3">
        <v>0</v>
      </c>
      <c r="Q495" s="13"/>
      <c r="R495" s="3">
        <v>0</v>
      </c>
      <c r="S495" s="13"/>
      <c r="T495" s="3">
        <v>0</v>
      </c>
      <c r="U495" s="13"/>
      <c r="V495" s="3">
        <v>0</v>
      </c>
      <c r="W495" s="13"/>
      <c r="X495" s="3">
        <v>0</v>
      </c>
      <c r="Y495" s="13"/>
      <c r="Z495" s="3">
        <v>0</v>
      </c>
      <c r="AA495" s="13"/>
      <c r="AB495" s="12">
        <v>0</v>
      </c>
      <c r="AD495">
        <v>2</v>
      </c>
      <c r="AE495">
        <v>65</v>
      </c>
      <c r="AF495" s="3">
        <v>32.5</v>
      </c>
      <c r="AG495">
        <v>65</v>
      </c>
      <c r="AH495">
        <v>0</v>
      </c>
      <c r="AI495" s="14" t="s">
        <v>1536</v>
      </c>
      <c r="AJ495" s="14" t="s">
        <v>1942</v>
      </c>
      <c r="AK495" s="3" t="s">
        <v>123</v>
      </c>
    </row>
    <row r="496" spans="1:37" x14ac:dyDescent="0.25">
      <c r="A496" t="s">
        <v>1294</v>
      </c>
      <c r="B496" t="s">
        <v>1295</v>
      </c>
      <c r="C496" t="s">
        <v>71</v>
      </c>
      <c r="D496" t="s">
        <v>92</v>
      </c>
      <c r="E496" s="3" t="s">
        <v>123</v>
      </c>
      <c r="F496" s="3">
        <v>0</v>
      </c>
      <c r="G496" s="11"/>
      <c r="H496" s="12">
        <v>0</v>
      </c>
      <c r="I496" s="13"/>
      <c r="J496" s="12">
        <v>0</v>
      </c>
      <c r="K496" s="13"/>
      <c r="L496" s="3">
        <v>0</v>
      </c>
      <c r="M496" s="13"/>
      <c r="N496" s="3">
        <v>0</v>
      </c>
      <c r="O496" s="13"/>
      <c r="P496" s="3">
        <v>0</v>
      </c>
      <c r="Q496" s="13"/>
      <c r="R496" s="3">
        <v>0</v>
      </c>
      <c r="S496" s="13"/>
      <c r="T496" s="3">
        <v>0</v>
      </c>
      <c r="U496" s="13"/>
      <c r="V496" s="3">
        <v>0</v>
      </c>
      <c r="W496" s="13"/>
      <c r="X496" s="3">
        <v>0</v>
      </c>
      <c r="Y496" s="13"/>
      <c r="Z496" s="3">
        <v>0</v>
      </c>
      <c r="AA496" s="13"/>
      <c r="AB496" s="12">
        <v>0</v>
      </c>
      <c r="AD496">
        <v>0</v>
      </c>
      <c r="AE496">
        <v>0</v>
      </c>
      <c r="AF496" s="3" t="e">
        <v>#DIV/0!</v>
      </c>
      <c r="AG496">
        <v>0</v>
      </c>
      <c r="AH496">
        <v>0</v>
      </c>
      <c r="AI496" s="14" t="s">
        <v>2146</v>
      </c>
      <c r="AJ496" s="14" t="s">
        <v>2232</v>
      </c>
      <c r="AK496" s="3" t="s">
        <v>123</v>
      </c>
    </row>
    <row r="497" spans="1:37" x14ac:dyDescent="0.25">
      <c r="A497" t="s">
        <v>1296</v>
      </c>
      <c r="B497" t="s">
        <v>1297</v>
      </c>
      <c r="C497" t="s">
        <v>71</v>
      </c>
      <c r="D497" t="s">
        <v>117</v>
      </c>
      <c r="E497" s="3" t="s">
        <v>123</v>
      </c>
      <c r="F497" s="3">
        <v>0</v>
      </c>
      <c r="G497" s="11"/>
      <c r="H497" s="12">
        <v>0</v>
      </c>
      <c r="I497" s="13"/>
      <c r="J497" s="12">
        <v>0</v>
      </c>
      <c r="K497" s="13"/>
      <c r="L497" s="3">
        <v>0</v>
      </c>
      <c r="M497" s="13"/>
      <c r="N497" s="3">
        <v>0</v>
      </c>
      <c r="O497" s="13"/>
      <c r="P497" s="3">
        <v>0</v>
      </c>
      <c r="Q497" s="13"/>
      <c r="R497" s="3">
        <v>0</v>
      </c>
      <c r="S497" s="13"/>
      <c r="T497" s="3">
        <v>0</v>
      </c>
      <c r="U497" s="13"/>
      <c r="V497" s="3">
        <v>0</v>
      </c>
      <c r="W497" s="13"/>
      <c r="X497" s="3">
        <v>0</v>
      </c>
      <c r="Y497" s="13"/>
      <c r="Z497" s="3">
        <v>0</v>
      </c>
      <c r="AA497" s="13"/>
      <c r="AB497" s="12">
        <v>0</v>
      </c>
      <c r="AD497">
        <v>0</v>
      </c>
      <c r="AE497">
        <v>0</v>
      </c>
      <c r="AF497" s="3" t="e">
        <v>#DIV/0!</v>
      </c>
      <c r="AG497">
        <v>0</v>
      </c>
      <c r="AH497">
        <v>0</v>
      </c>
      <c r="AI497" s="14" t="s">
        <v>2146</v>
      </c>
      <c r="AJ497" s="14" t="s">
        <v>1801</v>
      </c>
      <c r="AK497" s="3" t="s">
        <v>123</v>
      </c>
    </row>
    <row r="498" spans="1:37" x14ac:dyDescent="0.25">
      <c r="A498" t="s">
        <v>336</v>
      </c>
      <c r="B498" t="s">
        <v>337</v>
      </c>
      <c r="C498" t="s">
        <v>71</v>
      </c>
      <c r="D498" t="s">
        <v>535</v>
      </c>
      <c r="E498" s="3" t="s">
        <v>88</v>
      </c>
      <c r="F498" s="3">
        <v>6</v>
      </c>
      <c r="G498" s="11">
        <v>30</v>
      </c>
      <c r="H498" s="12">
        <v>30</v>
      </c>
      <c r="I498" s="13"/>
      <c r="J498" s="12">
        <v>0</v>
      </c>
      <c r="K498" s="13">
        <v>42</v>
      </c>
      <c r="L498" s="3">
        <v>42</v>
      </c>
      <c r="M498" s="13">
        <v>30</v>
      </c>
      <c r="N498" s="3">
        <v>30</v>
      </c>
      <c r="O498" s="13"/>
      <c r="P498" s="3">
        <v>0</v>
      </c>
      <c r="Q498" s="13">
        <v>29</v>
      </c>
      <c r="R498" s="3">
        <v>35</v>
      </c>
      <c r="S498" s="13">
        <v>34</v>
      </c>
      <c r="T498" s="3">
        <v>40</v>
      </c>
      <c r="U498" s="13">
        <v>36</v>
      </c>
      <c r="V498" s="3">
        <v>42</v>
      </c>
      <c r="W498" s="13"/>
      <c r="X498" s="3">
        <v>0</v>
      </c>
      <c r="Y498" s="13"/>
      <c r="Z498" s="3">
        <v>0</v>
      </c>
      <c r="AA498" s="13"/>
      <c r="AB498" s="12">
        <v>0</v>
      </c>
      <c r="AD498">
        <v>6</v>
      </c>
      <c r="AE498">
        <v>201</v>
      </c>
      <c r="AF498" s="3">
        <v>33.5</v>
      </c>
      <c r="AG498">
        <v>201</v>
      </c>
      <c r="AH498">
        <v>33.5</v>
      </c>
      <c r="AI498" s="14" t="s">
        <v>1787</v>
      </c>
      <c r="AJ498" s="14" t="s">
        <v>508</v>
      </c>
      <c r="AK498" s="3" t="s">
        <v>88</v>
      </c>
    </row>
    <row r="499" spans="1:37" x14ac:dyDescent="0.25">
      <c r="A499" t="s">
        <v>1298</v>
      </c>
      <c r="B499" t="s">
        <v>1299</v>
      </c>
      <c r="C499" t="s">
        <v>71</v>
      </c>
      <c r="D499" t="s">
        <v>92</v>
      </c>
      <c r="E499" s="3" t="s">
        <v>88</v>
      </c>
      <c r="F499" s="3">
        <v>6</v>
      </c>
      <c r="G499" s="11">
        <v>33</v>
      </c>
      <c r="H499" s="12">
        <v>33</v>
      </c>
      <c r="I499" s="13"/>
      <c r="J499" s="12">
        <v>0</v>
      </c>
      <c r="K499" s="13">
        <v>35</v>
      </c>
      <c r="L499" s="3">
        <v>35</v>
      </c>
      <c r="M499" s="13">
        <v>34</v>
      </c>
      <c r="N499" s="3">
        <v>34</v>
      </c>
      <c r="O499" s="13"/>
      <c r="P499" s="3">
        <v>0</v>
      </c>
      <c r="Q499" s="13">
        <v>27</v>
      </c>
      <c r="R499" s="3">
        <v>33</v>
      </c>
      <c r="S499" s="13">
        <v>25</v>
      </c>
      <c r="T499" s="3">
        <v>31</v>
      </c>
      <c r="U499" s="13">
        <v>38</v>
      </c>
      <c r="V499" s="3">
        <v>44</v>
      </c>
      <c r="W499" s="13"/>
      <c r="X499" s="3">
        <v>0</v>
      </c>
      <c r="Y499" s="13"/>
      <c r="Z499" s="3">
        <v>0</v>
      </c>
      <c r="AA499" s="13"/>
      <c r="AB499" s="12">
        <v>0</v>
      </c>
      <c r="AD499">
        <v>6</v>
      </c>
      <c r="AE499">
        <v>192</v>
      </c>
      <c r="AF499" s="3">
        <v>32</v>
      </c>
      <c r="AG499">
        <v>192</v>
      </c>
      <c r="AH499">
        <v>32</v>
      </c>
      <c r="AI499" s="14" t="s">
        <v>1972</v>
      </c>
      <c r="AJ499" s="14" t="s">
        <v>2203</v>
      </c>
      <c r="AK499" s="3" t="s">
        <v>88</v>
      </c>
    </row>
    <row r="500" spans="1:37" x14ac:dyDescent="0.25">
      <c r="A500" t="s">
        <v>1300</v>
      </c>
      <c r="B500" t="s">
        <v>1301</v>
      </c>
      <c r="C500" t="s">
        <v>71</v>
      </c>
      <c r="D500" t="s">
        <v>92</v>
      </c>
      <c r="E500" s="3" t="s">
        <v>123</v>
      </c>
      <c r="F500" s="3">
        <v>0</v>
      </c>
      <c r="G500" s="11"/>
      <c r="H500" s="12">
        <v>0</v>
      </c>
      <c r="I500" s="13"/>
      <c r="J500" s="12">
        <v>0</v>
      </c>
      <c r="K500" s="13"/>
      <c r="L500" s="3">
        <v>0</v>
      </c>
      <c r="M500" s="13"/>
      <c r="N500" s="3">
        <v>0</v>
      </c>
      <c r="O500" s="13"/>
      <c r="P500" s="3">
        <v>0</v>
      </c>
      <c r="Q500" s="13"/>
      <c r="R500" s="3">
        <v>0</v>
      </c>
      <c r="S500" s="13"/>
      <c r="T500" s="3">
        <v>0</v>
      </c>
      <c r="U500" s="13"/>
      <c r="V500" s="3">
        <v>0</v>
      </c>
      <c r="W500" s="13"/>
      <c r="X500" s="3">
        <v>0</v>
      </c>
      <c r="Y500" s="13"/>
      <c r="Z500" s="3">
        <v>0</v>
      </c>
      <c r="AA500" s="13"/>
      <c r="AB500" s="12">
        <v>0</v>
      </c>
      <c r="AD500">
        <v>0</v>
      </c>
      <c r="AE500">
        <v>0</v>
      </c>
      <c r="AF500" s="3" t="e">
        <v>#DIV/0!</v>
      </c>
      <c r="AG500">
        <v>0</v>
      </c>
      <c r="AH500">
        <v>0</v>
      </c>
      <c r="AI500" s="14" t="s">
        <v>2146</v>
      </c>
      <c r="AJ500" s="14" t="s">
        <v>2232</v>
      </c>
      <c r="AK500" s="3" t="s">
        <v>123</v>
      </c>
    </row>
    <row r="501" spans="1:37" x14ac:dyDescent="0.25">
      <c r="A501" t="s">
        <v>1302</v>
      </c>
      <c r="B501" t="s">
        <v>1303</v>
      </c>
      <c r="C501" t="s">
        <v>71</v>
      </c>
      <c r="D501" t="s">
        <v>92</v>
      </c>
      <c r="E501" s="3" t="s">
        <v>123</v>
      </c>
      <c r="F501" s="3">
        <v>0</v>
      </c>
      <c r="G501" s="11"/>
      <c r="H501" s="12">
        <v>0</v>
      </c>
      <c r="I501" s="13"/>
      <c r="J501" s="12">
        <v>0</v>
      </c>
      <c r="K501" s="13"/>
      <c r="L501" s="3">
        <v>0</v>
      </c>
      <c r="M501" s="13"/>
      <c r="N501" s="3">
        <v>0</v>
      </c>
      <c r="O501" s="13"/>
      <c r="P501" s="3">
        <v>0</v>
      </c>
      <c r="Q501" s="13"/>
      <c r="R501" s="3">
        <v>0</v>
      </c>
      <c r="S501" s="13"/>
      <c r="T501" s="3">
        <v>0</v>
      </c>
      <c r="U501" s="13"/>
      <c r="V501" s="3">
        <v>0</v>
      </c>
      <c r="W501" s="13"/>
      <c r="X501" s="3">
        <v>0</v>
      </c>
      <c r="Y501" s="13"/>
      <c r="Z501" s="3">
        <v>0</v>
      </c>
      <c r="AA501" s="13"/>
      <c r="AB501" s="12">
        <v>0</v>
      </c>
      <c r="AD501">
        <v>0</v>
      </c>
      <c r="AE501">
        <v>0</v>
      </c>
      <c r="AF501" s="3" t="e">
        <v>#DIV/0!</v>
      </c>
      <c r="AG501">
        <v>0</v>
      </c>
      <c r="AH501">
        <v>0</v>
      </c>
      <c r="AI501" s="14" t="s">
        <v>2146</v>
      </c>
      <c r="AJ501" s="14" t="s">
        <v>2232</v>
      </c>
      <c r="AK501" s="3" t="s">
        <v>123</v>
      </c>
    </row>
    <row r="502" spans="1:37" x14ac:dyDescent="0.25">
      <c r="A502" t="s">
        <v>1304</v>
      </c>
      <c r="B502" t="s">
        <v>1305</v>
      </c>
      <c r="C502" t="s">
        <v>71</v>
      </c>
      <c r="D502" t="s">
        <v>92</v>
      </c>
      <c r="E502" s="3" t="s">
        <v>94</v>
      </c>
      <c r="F502" s="3">
        <v>3</v>
      </c>
      <c r="G502" s="11">
        <v>40</v>
      </c>
      <c r="H502" s="12">
        <v>43</v>
      </c>
      <c r="I502" s="13">
        <v>36</v>
      </c>
      <c r="J502" s="12">
        <v>39</v>
      </c>
      <c r="K502" s="13">
        <v>44</v>
      </c>
      <c r="L502" s="3">
        <v>47</v>
      </c>
      <c r="M502" s="13">
        <v>41</v>
      </c>
      <c r="N502" s="3">
        <v>44</v>
      </c>
      <c r="O502" s="13">
        <v>40</v>
      </c>
      <c r="P502" s="3">
        <v>43</v>
      </c>
      <c r="Q502" s="13">
        <v>37</v>
      </c>
      <c r="R502" s="3">
        <v>40</v>
      </c>
      <c r="S502" s="13"/>
      <c r="T502" s="3">
        <v>0</v>
      </c>
      <c r="U502" s="13"/>
      <c r="V502" s="3">
        <v>0</v>
      </c>
      <c r="W502" s="13">
        <v>30</v>
      </c>
      <c r="X502" s="3">
        <v>33</v>
      </c>
      <c r="Y502" s="13">
        <v>34</v>
      </c>
      <c r="Z502" s="3">
        <v>37</v>
      </c>
      <c r="AA502" s="13">
        <v>40</v>
      </c>
      <c r="AB502" s="12">
        <v>43</v>
      </c>
      <c r="AD502">
        <v>9</v>
      </c>
      <c r="AE502">
        <v>342</v>
      </c>
      <c r="AF502" s="3">
        <v>38</v>
      </c>
      <c r="AG502">
        <v>278</v>
      </c>
      <c r="AH502">
        <v>39.71</v>
      </c>
      <c r="AI502" s="14" t="s">
        <v>2326</v>
      </c>
      <c r="AJ502" s="14" t="s">
        <v>2308</v>
      </c>
      <c r="AK502" s="3" t="s">
        <v>94</v>
      </c>
    </row>
    <row r="503" spans="1:37" x14ac:dyDescent="0.25">
      <c r="A503" t="s">
        <v>1306</v>
      </c>
      <c r="B503" t="s">
        <v>1307</v>
      </c>
      <c r="C503" t="s">
        <v>71</v>
      </c>
      <c r="D503" t="s">
        <v>92</v>
      </c>
      <c r="E503" s="3" t="s">
        <v>123</v>
      </c>
      <c r="F503" s="3">
        <v>0</v>
      </c>
      <c r="G503" s="11"/>
      <c r="H503" s="12">
        <v>0</v>
      </c>
      <c r="I503" s="13"/>
      <c r="J503" s="12">
        <v>0</v>
      </c>
      <c r="K503" s="13"/>
      <c r="L503" s="3">
        <v>0</v>
      </c>
      <c r="M503" s="13"/>
      <c r="N503" s="3">
        <v>0</v>
      </c>
      <c r="O503" s="13"/>
      <c r="P503" s="3">
        <v>0</v>
      </c>
      <c r="Q503" s="13"/>
      <c r="R503" s="3">
        <v>0</v>
      </c>
      <c r="S503" s="13"/>
      <c r="T503" s="3">
        <v>0</v>
      </c>
      <c r="U503" s="13"/>
      <c r="V503" s="3">
        <v>0</v>
      </c>
      <c r="W503" s="13"/>
      <c r="X503" s="3">
        <v>0</v>
      </c>
      <c r="Y503" s="13"/>
      <c r="Z503" s="3">
        <v>0</v>
      </c>
      <c r="AA503" s="13"/>
      <c r="AB503" s="12">
        <v>0</v>
      </c>
      <c r="AD503">
        <v>0</v>
      </c>
      <c r="AE503">
        <v>0</v>
      </c>
      <c r="AF503" s="3" t="e">
        <v>#DIV/0!</v>
      </c>
      <c r="AG503">
        <v>0</v>
      </c>
      <c r="AH503">
        <v>0</v>
      </c>
      <c r="AI503" s="14" t="s">
        <v>2146</v>
      </c>
      <c r="AJ503" s="14" t="s">
        <v>2232</v>
      </c>
      <c r="AK503" s="3" t="s">
        <v>123</v>
      </c>
    </row>
    <row r="504" spans="1:37" x14ac:dyDescent="0.25">
      <c r="A504" t="s">
        <v>1308</v>
      </c>
      <c r="B504" t="s">
        <v>1309</v>
      </c>
      <c r="C504" t="s">
        <v>71</v>
      </c>
      <c r="D504" t="s">
        <v>92</v>
      </c>
      <c r="E504" s="3" t="s">
        <v>123</v>
      </c>
      <c r="F504" s="3">
        <v>0</v>
      </c>
      <c r="G504" s="11"/>
      <c r="H504" s="12">
        <v>0</v>
      </c>
      <c r="I504" s="13"/>
      <c r="J504" s="12">
        <v>0</v>
      </c>
      <c r="K504" s="13"/>
      <c r="L504" s="3">
        <v>0</v>
      </c>
      <c r="M504" s="13"/>
      <c r="N504" s="3">
        <v>0</v>
      </c>
      <c r="O504" s="13"/>
      <c r="P504" s="3">
        <v>0</v>
      </c>
      <c r="Q504" s="13"/>
      <c r="R504" s="3">
        <v>0</v>
      </c>
      <c r="S504" s="13"/>
      <c r="T504" s="3">
        <v>0</v>
      </c>
      <c r="U504" s="13"/>
      <c r="V504" s="3">
        <v>0</v>
      </c>
      <c r="W504" s="13"/>
      <c r="X504" s="3">
        <v>0</v>
      </c>
      <c r="Y504" s="13"/>
      <c r="Z504" s="3">
        <v>0</v>
      </c>
      <c r="AA504" s="13"/>
      <c r="AB504" s="12">
        <v>0</v>
      </c>
      <c r="AD504">
        <v>0</v>
      </c>
      <c r="AE504">
        <v>0</v>
      </c>
      <c r="AF504" s="3" t="e">
        <v>#DIV/0!</v>
      </c>
      <c r="AG504">
        <v>0</v>
      </c>
      <c r="AH504">
        <v>0</v>
      </c>
      <c r="AI504" s="14" t="s">
        <v>2146</v>
      </c>
      <c r="AJ504" s="14" t="s">
        <v>2232</v>
      </c>
      <c r="AK504" s="3" t="s">
        <v>123</v>
      </c>
    </row>
    <row r="505" spans="1:37" x14ac:dyDescent="0.25">
      <c r="A505" t="s">
        <v>1310</v>
      </c>
      <c r="B505" t="s">
        <v>1311</v>
      </c>
      <c r="C505" t="s">
        <v>71</v>
      </c>
      <c r="D505" t="s">
        <v>92</v>
      </c>
      <c r="E505" s="3" t="s">
        <v>123</v>
      </c>
      <c r="F505" s="3">
        <v>0</v>
      </c>
      <c r="G505" s="11"/>
      <c r="H505" s="12">
        <v>0</v>
      </c>
      <c r="I505" s="13"/>
      <c r="J505" s="12">
        <v>0</v>
      </c>
      <c r="K505" s="13"/>
      <c r="L505" s="3">
        <v>0</v>
      </c>
      <c r="M505" s="13"/>
      <c r="N505" s="3">
        <v>0</v>
      </c>
      <c r="O505" s="13"/>
      <c r="P505" s="3">
        <v>0</v>
      </c>
      <c r="Q505" s="13"/>
      <c r="R505" s="3">
        <v>0</v>
      </c>
      <c r="S505" s="13"/>
      <c r="T505" s="3">
        <v>0</v>
      </c>
      <c r="U505" s="13"/>
      <c r="V505" s="3">
        <v>0</v>
      </c>
      <c r="W505" s="13"/>
      <c r="X505" s="3">
        <v>0</v>
      </c>
      <c r="Y505" s="13"/>
      <c r="Z505" s="3">
        <v>0</v>
      </c>
      <c r="AA505" s="13"/>
      <c r="AB505" s="12">
        <v>0</v>
      </c>
      <c r="AD505">
        <v>0</v>
      </c>
      <c r="AE505">
        <v>0</v>
      </c>
      <c r="AF505" s="3" t="e">
        <v>#DIV/0!</v>
      </c>
      <c r="AG505">
        <v>0</v>
      </c>
      <c r="AH505">
        <v>0</v>
      </c>
      <c r="AI505" s="14" t="s">
        <v>2146</v>
      </c>
      <c r="AJ505" s="14" t="s">
        <v>2232</v>
      </c>
      <c r="AK505" s="3" t="s">
        <v>123</v>
      </c>
    </row>
    <row r="506" spans="1:37" x14ac:dyDescent="0.25">
      <c r="A506" t="s">
        <v>1312</v>
      </c>
      <c r="B506" t="s">
        <v>1313</v>
      </c>
      <c r="C506" t="s">
        <v>71</v>
      </c>
      <c r="D506" t="s">
        <v>92</v>
      </c>
      <c r="E506" s="3" t="s">
        <v>123</v>
      </c>
      <c r="F506" s="3">
        <v>0</v>
      </c>
      <c r="G506" s="11"/>
      <c r="H506" s="12">
        <v>0</v>
      </c>
      <c r="I506" s="13"/>
      <c r="J506" s="12">
        <v>0</v>
      </c>
      <c r="K506" s="13">
        <v>43</v>
      </c>
      <c r="L506" s="3">
        <v>43</v>
      </c>
      <c r="M506" s="13"/>
      <c r="N506" s="3">
        <v>0</v>
      </c>
      <c r="O506" s="13"/>
      <c r="P506" s="3">
        <v>0</v>
      </c>
      <c r="Q506" s="13"/>
      <c r="R506" s="3">
        <v>0</v>
      </c>
      <c r="S506" s="13"/>
      <c r="T506" s="3">
        <v>0</v>
      </c>
      <c r="U506" s="13"/>
      <c r="V506" s="3">
        <v>0</v>
      </c>
      <c r="W506" s="13"/>
      <c r="X506" s="3">
        <v>0</v>
      </c>
      <c r="Y506" s="13"/>
      <c r="Z506" s="3">
        <v>0</v>
      </c>
      <c r="AA506" s="13"/>
      <c r="AB506" s="12">
        <v>0</v>
      </c>
      <c r="AD506">
        <v>1</v>
      </c>
      <c r="AE506">
        <v>43</v>
      </c>
      <c r="AF506" s="3">
        <v>43</v>
      </c>
      <c r="AG506">
        <v>43</v>
      </c>
      <c r="AH506">
        <v>0</v>
      </c>
      <c r="AI506" s="14" t="s">
        <v>2115</v>
      </c>
      <c r="AJ506" s="14" t="s">
        <v>2108</v>
      </c>
      <c r="AK506" s="3" t="s">
        <v>123</v>
      </c>
    </row>
    <row r="507" spans="1:37" x14ac:dyDescent="0.25">
      <c r="A507" t="s">
        <v>1314</v>
      </c>
      <c r="B507" t="s">
        <v>1315</v>
      </c>
      <c r="C507" t="s">
        <v>71</v>
      </c>
      <c r="D507" t="s">
        <v>92</v>
      </c>
      <c r="E507" s="3" t="s">
        <v>123</v>
      </c>
      <c r="F507" s="3">
        <v>0</v>
      </c>
      <c r="G507" s="11"/>
      <c r="H507" s="12">
        <v>0</v>
      </c>
      <c r="I507" s="13"/>
      <c r="J507" s="12">
        <v>0</v>
      </c>
      <c r="K507" s="13"/>
      <c r="L507" s="3">
        <v>0</v>
      </c>
      <c r="M507" s="13"/>
      <c r="N507" s="3">
        <v>0</v>
      </c>
      <c r="O507" s="13"/>
      <c r="P507" s="3">
        <v>0</v>
      </c>
      <c r="Q507" s="13"/>
      <c r="R507" s="3">
        <v>0</v>
      </c>
      <c r="S507" s="13"/>
      <c r="T507" s="3">
        <v>0</v>
      </c>
      <c r="U507" s="13"/>
      <c r="V507" s="3">
        <v>0</v>
      </c>
      <c r="W507" s="13"/>
      <c r="X507" s="3">
        <v>0</v>
      </c>
      <c r="Y507" s="13"/>
      <c r="Z507" s="3">
        <v>0</v>
      </c>
      <c r="AA507" s="13"/>
      <c r="AB507" s="12">
        <v>0</v>
      </c>
      <c r="AD507">
        <v>0</v>
      </c>
      <c r="AE507">
        <v>0</v>
      </c>
      <c r="AF507" s="3" t="e">
        <v>#DIV/0!</v>
      </c>
      <c r="AG507">
        <v>0</v>
      </c>
      <c r="AH507">
        <v>0</v>
      </c>
      <c r="AI507" s="14" t="s">
        <v>2146</v>
      </c>
      <c r="AJ507" s="14" t="s">
        <v>2232</v>
      </c>
      <c r="AK507" s="3" t="s">
        <v>123</v>
      </c>
    </row>
    <row r="508" spans="1:37" x14ac:dyDescent="0.25">
      <c r="A508" t="s">
        <v>1316</v>
      </c>
      <c r="B508" t="s">
        <v>1317</v>
      </c>
      <c r="C508" t="s">
        <v>71</v>
      </c>
      <c r="D508" t="s">
        <v>92</v>
      </c>
      <c r="E508" s="3" t="s">
        <v>123</v>
      </c>
      <c r="F508" s="3">
        <v>0</v>
      </c>
      <c r="G508" s="11"/>
      <c r="H508" s="12">
        <v>0</v>
      </c>
      <c r="I508" s="13"/>
      <c r="J508" s="12">
        <v>0</v>
      </c>
      <c r="K508" s="13"/>
      <c r="L508" s="3">
        <v>0</v>
      </c>
      <c r="M508" s="13"/>
      <c r="N508" s="3">
        <v>0</v>
      </c>
      <c r="O508" s="13"/>
      <c r="P508" s="3">
        <v>0</v>
      </c>
      <c r="Q508" s="13"/>
      <c r="R508" s="3">
        <v>0</v>
      </c>
      <c r="S508" s="13"/>
      <c r="T508" s="3">
        <v>0</v>
      </c>
      <c r="U508" s="13"/>
      <c r="V508" s="3">
        <v>0</v>
      </c>
      <c r="W508" s="13"/>
      <c r="X508" s="3">
        <v>0</v>
      </c>
      <c r="Y508" s="13"/>
      <c r="Z508" s="3">
        <v>0</v>
      </c>
      <c r="AA508" s="13"/>
      <c r="AB508" s="12">
        <v>0</v>
      </c>
      <c r="AD508">
        <v>0</v>
      </c>
      <c r="AE508">
        <v>0</v>
      </c>
      <c r="AF508" s="3" t="e">
        <v>#DIV/0!</v>
      </c>
      <c r="AG508">
        <v>0</v>
      </c>
      <c r="AH508">
        <v>0</v>
      </c>
      <c r="AI508" s="14" t="s">
        <v>2146</v>
      </c>
      <c r="AJ508" s="14" t="s">
        <v>2232</v>
      </c>
      <c r="AK508" s="3" t="s">
        <v>123</v>
      </c>
    </row>
    <row r="509" spans="1:37" x14ac:dyDescent="0.25">
      <c r="A509" t="s">
        <v>1318</v>
      </c>
      <c r="B509" t="s">
        <v>1319</v>
      </c>
      <c r="C509" t="s">
        <v>71</v>
      </c>
      <c r="D509" t="s">
        <v>92</v>
      </c>
      <c r="E509" s="3" t="s">
        <v>123</v>
      </c>
      <c r="F509" s="3">
        <v>0</v>
      </c>
      <c r="G509" s="11"/>
      <c r="H509" s="12">
        <v>0</v>
      </c>
      <c r="I509" s="13"/>
      <c r="J509" s="12">
        <v>0</v>
      </c>
      <c r="K509" s="13"/>
      <c r="L509" s="3">
        <v>0</v>
      </c>
      <c r="M509" s="13"/>
      <c r="N509" s="3">
        <v>0</v>
      </c>
      <c r="O509" s="13"/>
      <c r="P509" s="3">
        <v>0</v>
      </c>
      <c r="Q509" s="13"/>
      <c r="R509" s="3">
        <v>0</v>
      </c>
      <c r="S509" s="13"/>
      <c r="T509" s="3">
        <v>0</v>
      </c>
      <c r="U509" s="13"/>
      <c r="V509" s="3">
        <v>0</v>
      </c>
      <c r="W509" s="13"/>
      <c r="X509" s="3">
        <v>0</v>
      </c>
      <c r="Y509" s="13"/>
      <c r="Z509" s="3">
        <v>0</v>
      </c>
      <c r="AA509" s="13"/>
      <c r="AB509" s="12">
        <v>0</v>
      </c>
      <c r="AD509">
        <v>0</v>
      </c>
      <c r="AE509">
        <v>0</v>
      </c>
      <c r="AF509" s="3" t="e">
        <v>#DIV/0!</v>
      </c>
      <c r="AG509">
        <v>0</v>
      </c>
      <c r="AH509">
        <v>0</v>
      </c>
      <c r="AI509" s="14" t="s">
        <v>2146</v>
      </c>
      <c r="AJ509" s="14" t="s">
        <v>2232</v>
      </c>
      <c r="AK509" s="3" t="s">
        <v>123</v>
      </c>
    </row>
    <row r="510" spans="1:37" x14ac:dyDescent="0.25">
      <c r="A510" t="s">
        <v>1320</v>
      </c>
      <c r="B510" t="s">
        <v>1321</v>
      </c>
      <c r="C510" t="s">
        <v>71</v>
      </c>
      <c r="D510" t="s">
        <v>92</v>
      </c>
      <c r="E510" s="3" t="s">
        <v>123</v>
      </c>
      <c r="F510" s="3">
        <v>0</v>
      </c>
      <c r="G510" s="11"/>
      <c r="H510" s="12">
        <v>0</v>
      </c>
      <c r="I510" s="13"/>
      <c r="J510" s="12">
        <v>0</v>
      </c>
      <c r="K510" s="13"/>
      <c r="L510" s="3">
        <v>0</v>
      </c>
      <c r="M510" s="13"/>
      <c r="N510" s="3">
        <v>0</v>
      </c>
      <c r="O510" s="13"/>
      <c r="P510" s="3">
        <v>0</v>
      </c>
      <c r="Q510" s="13"/>
      <c r="R510" s="3">
        <v>0</v>
      </c>
      <c r="S510" s="13"/>
      <c r="T510" s="3">
        <v>0</v>
      </c>
      <c r="U510" s="13"/>
      <c r="V510" s="3">
        <v>0</v>
      </c>
      <c r="W510" s="13"/>
      <c r="X510" s="3">
        <v>0</v>
      </c>
      <c r="Y510" s="13"/>
      <c r="Z510" s="3">
        <v>0</v>
      </c>
      <c r="AA510" s="13"/>
      <c r="AB510" s="12">
        <v>0</v>
      </c>
      <c r="AD510">
        <v>0</v>
      </c>
      <c r="AE510">
        <v>0</v>
      </c>
      <c r="AF510" s="3" t="e">
        <v>#DIV/0!</v>
      </c>
      <c r="AG510">
        <v>0</v>
      </c>
      <c r="AH510">
        <v>0</v>
      </c>
      <c r="AI510" s="14" t="s">
        <v>2146</v>
      </c>
      <c r="AJ510" s="14" t="s">
        <v>2232</v>
      </c>
      <c r="AK510" s="3" t="s">
        <v>123</v>
      </c>
    </row>
    <row r="511" spans="1:37" x14ac:dyDescent="0.25">
      <c r="A511" t="s">
        <v>1322</v>
      </c>
      <c r="B511" t="s">
        <v>1323</v>
      </c>
      <c r="C511" t="s">
        <v>71</v>
      </c>
      <c r="D511" t="s">
        <v>92</v>
      </c>
      <c r="E511" s="3" t="s">
        <v>88</v>
      </c>
      <c r="F511" s="3">
        <v>6</v>
      </c>
      <c r="G511" s="11">
        <v>37</v>
      </c>
      <c r="H511" s="12">
        <v>37</v>
      </c>
      <c r="I511" s="13">
        <v>34</v>
      </c>
      <c r="J511" s="12">
        <v>34</v>
      </c>
      <c r="K511" s="13">
        <v>36</v>
      </c>
      <c r="L511" s="3">
        <v>36</v>
      </c>
      <c r="M511" s="13">
        <v>25</v>
      </c>
      <c r="N511" s="3">
        <v>31</v>
      </c>
      <c r="O511" s="13">
        <v>41</v>
      </c>
      <c r="P511" s="3">
        <v>47</v>
      </c>
      <c r="Q511" s="13"/>
      <c r="R511" s="3">
        <v>0</v>
      </c>
      <c r="S511" s="13">
        <v>38</v>
      </c>
      <c r="T511" s="3">
        <v>44</v>
      </c>
      <c r="U511" s="13">
        <v>23</v>
      </c>
      <c r="V511" s="3">
        <v>29</v>
      </c>
      <c r="W511" s="13">
        <v>28</v>
      </c>
      <c r="X511" s="3">
        <v>34</v>
      </c>
      <c r="Y511" s="13"/>
      <c r="Z511" s="3">
        <v>0</v>
      </c>
      <c r="AA511" s="13"/>
      <c r="AB511" s="12">
        <v>0</v>
      </c>
      <c r="AD511">
        <v>8</v>
      </c>
      <c r="AE511">
        <v>262</v>
      </c>
      <c r="AF511" s="3">
        <v>32.75</v>
      </c>
      <c r="AG511">
        <v>239</v>
      </c>
      <c r="AH511">
        <v>34.14</v>
      </c>
      <c r="AI511" s="14" t="s">
        <v>2121</v>
      </c>
      <c r="AJ511" s="14" t="s">
        <v>2324</v>
      </c>
      <c r="AK511" s="3" t="s">
        <v>88</v>
      </c>
    </row>
    <row r="512" spans="1:37" x14ac:dyDescent="0.25">
      <c r="A512" t="s">
        <v>1324</v>
      </c>
      <c r="B512" t="s">
        <v>1325</v>
      </c>
      <c r="C512" t="s">
        <v>71</v>
      </c>
      <c r="D512" t="s">
        <v>92</v>
      </c>
      <c r="E512" s="3" t="s">
        <v>123</v>
      </c>
      <c r="F512" s="3">
        <v>0</v>
      </c>
      <c r="G512" s="11"/>
      <c r="H512" s="12">
        <v>0</v>
      </c>
      <c r="I512" s="13"/>
      <c r="J512" s="12">
        <v>0</v>
      </c>
      <c r="K512" s="13"/>
      <c r="L512" s="3">
        <v>0</v>
      </c>
      <c r="M512" s="13"/>
      <c r="N512" s="3">
        <v>0</v>
      </c>
      <c r="O512" s="13"/>
      <c r="P512" s="3">
        <v>0</v>
      </c>
      <c r="Q512" s="13"/>
      <c r="R512" s="3">
        <v>0</v>
      </c>
      <c r="S512" s="13"/>
      <c r="T512" s="3">
        <v>0</v>
      </c>
      <c r="U512" s="13"/>
      <c r="V512" s="3">
        <v>0</v>
      </c>
      <c r="W512" s="13"/>
      <c r="X512" s="3">
        <v>0</v>
      </c>
      <c r="Y512" s="13"/>
      <c r="Z512" s="3">
        <v>0</v>
      </c>
      <c r="AA512" s="13"/>
      <c r="AB512" s="12">
        <v>0</v>
      </c>
      <c r="AD512">
        <v>0</v>
      </c>
      <c r="AE512">
        <v>0</v>
      </c>
      <c r="AF512" s="3" t="e">
        <v>#DIV/0!</v>
      </c>
      <c r="AG512">
        <v>0</v>
      </c>
      <c r="AH512">
        <v>0</v>
      </c>
      <c r="AI512" s="14" t="s">
        <v>2146</v>
      </c>
      <c r="AJ512" s="14" t="s">
        <v>2232</v>
      </c>
      <c r="AK512" s="3" t="s">
        <v>123</v>
      </c>
    </row>
    <row r="513" spans="1:37" x14ac:dyDescent="0.25">
      <c r="A513" t="s">
        <v>1326</v>
      </c>
      <c r="B513" t="s">
        <v>1327</v>
      </c>
      <c r="C513" t="s">
        <v>71</v>
      </c>
      <c r="D513" t="s">
        <v>92</v>
      </c>
      <c r="E513" s="3" t="s">
        <v>94</v>
      </c>
      <c r="F513" s="3">
        <v>3</v>
      </c>
      <c r="G513" s="11">
        <v>42</v>
      </c>
      <c r="H513" s="12">
        <v>45</v>
      </c>
      <c r="I513" s="13">
        <v>39</v>
      </c>
      <c r="J513" s="12">
        <v>42</v>
      </c>
      <c r="K513" s="13">
        <v>38</v>
      </c>
      <c r="L513" s="3">
        <v>41</v>
      </c>
      <c r="M513" s="13">
        <v>37</v>
      </c>
      <c r="N513" s="3">
        <v>40</v>
      </c>
      <c r="O513" s="13">
        <v>41</v>
      </c>
      <c r="P513" s="3">
        <v>44</v>
      </c>
      <c r="Q513" s="13">
        <v>38</v>
      </c>
      <c r="R513" s="3">
        <v>41</v>
      </c>
      <c r="S513" s="13">
        <v>37</v>
      </c>
      <c r="T513" s="3">
        <v>40</v>
      </c>
      <c r="U513" s="13">
        <v>45</v>
      </c>
      <c r="V513" s="3">
        <v>48</v>
      </c>
      <c r="W513" s="13">
        <v>27</v>
      </c>
      <c r="X513" s="3">
        <v>30</v>
      </c>
      <c r="Y513" s="13">
        <v>45</v>
      </c>
      <c r="Z513" s="3">
        <v>48</v>
      </c>
      <c r="AA513" s="13">
        <v>42</v>
      </c>
      <c r="AB513" s="12">
        <v>45</v>
      </c>
      <c r="AD513">
        <v>11</v>
      </c>
      <c r="AE513">
        <v>431</v>
      </c>
      <c r="AF513" s="3">
        <v>39.18</v>
      </c>
      <c r="AG513">
        <v>292</v>
      </c>
      <c r="AH513">
        <v>41.71</v>
      </c>
      <c r="AI513" s="14" t="s">
        <v>2327</v>
      </c>
      <c r="AJ513" s="14" t="s">
        <v>2283</v>
      </c>
      <c r="AK513" s="3" t="s">
        <v>93</v>
      </c>
    </row>
    <row r="514" spans="1:37" x14ac:dyDescent="0.25">
      <c r="A514" t="s">
        <v>1328</v>
      </c>
      <c r="B514" t="s">
        <v>1329</v>
      </c>
      <c r="C514" t="s">
        <v>71</v>
      </c>
      <c r="D514" t="s">
        <v>87</v>
      </c>
      <c r="E514" s="3" t="s">
        <v>123</v>
      </c>
      <c r="F514" s="3">
        <v>0</v>
      </c>
      <c r="G514" s="11"/>
      <c r="H514" s="12">
        <v>0</v>
      </c>
      <c r="I514" s="13"/>
      <c r="J514" s="12">
        <v>0</v>
      </c>
      <c r="K514" s="13"/>
      <c r="L514" s="3">
        <v>0</v>
      </c>
      <c r="M514" s="13"/>
      <c r="N514" s="3">
        <v>0</v>
      </c>
      <c r="O514" s="13"/>
      <c r="P514" s="3">
        <v>0</v>
      </c>
      <c r="Q514" s="13"/>
      <c r="R514" s="3">
        <v>0</v>
      </c>
      <c r="S514" s="13"/>
      <c r="T514" s="3">
        <v>0</v>
      </c>
      <c r="U514" s="13"/>
      <c r="V514" s="3">
        <v>0</v>
      </c>
      <c r="W514" s="13"/>
      <c r="X514" s="3">
        <v>0</v>
      </c>
      <c r="Y514" s="13"/>
      <c r="Z514" s="3">
        <v>0</v>
      </c>
      <c r="AA514" s="13"/>
      <c r="AB514" s="12">
        <v>0</v>
      </c>
      <c r="AD514">
        <v>0</v>
      </c>
      <c r="AE514">
        <v>0</v>
      </c>
      <c r="AF514" s="3" t="e">
        <v>#DIV/0!</v>
      </c>
      <c r="AG514">
        <v>0</v>
      </c>
      <c r="AH514">
        <v>0</v>
      </c>
      <c r="AI514" s="14" t="s">
        <v>2146</v>
      </c>
      <c r="AJ514" s="14" t="s">
        <v>1973</v>
      </c>
      <c r="AK514" s="3" t="s">
        <v>102</v>
      </c>
    </row>
    <row r="515" spans="1:37" x14ac:dyDescent="0.25">
      <c r="A515" t="s">
        <v>1330</v>
      </c>
      <c r="B515" t="s">
        <v>1331</v>
      </c>
      <c r="C515" t="s">
        <v>71</v>
      </c>
      <c r="D515" t="s">
        <v>92</v>
      </c>
      <c r="E515" s="3" t="s">
        <v>123</v>
      </c>
      <c r="F515" s="3">
        <v>0</v>
      </c>
      <c r="G515" s="11"/>
      <c r="H515" s="12">
        <v>0</v>
      </c>
      <c r="I515" s="13"/>
      <c r="J515" s="12">
        <v>0</v>
      </c>
      <c r="K515" s="13"/>
      <c r="L515" s="3">
        <v>0</v>
      </c>
      <c r="M515" s="13"/>
      <c r="N515" s="3">
        <v>0</v>
      </c>
      <c r="O515" s="13"/>
      <c r="P515" s="3">
        <v>0</v>
      </c>
      <c r="Q515" s="13"/>
      <c r="R515" s="3">
        <v>0</v>
      </c>
      <c r="S515" s="13"/>
      <c r="T515" s="3">
        <v>0</v>
      </c>
      <c r="U515" s="13"/>
      <c r="V515" s="3">
        <v>0</v>
      </c>
      <c r="W515" s="13"/>
      <c r="X515" s="3">
        <v>0</v>
      </c>
      <c r="Y515" s="13"/>
      <c r="Z515" s="3">
        <v>0</v>
      </c>
      <c r="AA515" s="13"/>
      <c r="AB515" s="12">
        <v>0</v>
      </c>
      <c r="AD515">
        <v>0</v>
      </c>
      <c r="AE515">
        <v>0</v>
      </c>
      <c r="AF515" s="3" t="e">
        <v>#DIV/0!</v>
      </c>
      <c r="AG515">
        <v>0</v>
      </c>
      <c r="AH515">
        <v>0</v>
      </c>
      <c r="AI515" s="14" t="s">
        <v>2146</v>
      </c>
      <c r="AJ515" s="14" t="s">
        <v>2232</v>
      </c>
      <c r="AK515" s="3" t="s">
        <v>123</v>
      </c>
    </row>
    <row r="516" spans="1:37" x14ac:dyDescent="0.25">
      <c r="A516" t="s">
        <v>1332</v>
      </c>
      <c r="B516" t="s">
        <v>1333</v>
      </c>
      <c r="C516" t="s">
        <v>71</v>
      </c>
      <c r="D516" t="s">
        <v>92</v>
      </c>
      <c r="E516" s="3" t="s">
        <v>94</v>
      </c>
      <c r="F516" s="3">
        <v>3</v>
      </c>
      <c r="G516" s="11"/>
      <c r="H516" s="12">
        <v>0</v>
      </c>
      <c r="I516" s="13"/>
      <c r="J516" s="12">
        <v>0</v>
      </c>
      <c r="K516" s="13"/>
      <c r="L516" s="3">
        <v>0</v>
      </c>
      <c r="M516" s="13"/>
      <c r="N516" s="3">
        <v>0</v>
      </c>
      <c r="O516" s="13"/>
      <c r="P516" s="3">
        <v>0</v>
      </c>
      <c r="Q516" s="13"/>
      <c r="R516" s="3">
        <v>0</v>
      </c>
      <c r="S516" s="13"/>
      <c r="T516" s="3">
        <v>0</v>
      </c>
      <c r="U516" s="13">
        <v>44</v>
      </c>
      <c r="V516" s="3">
        <v>47</v>
      </c>
      <c r="W516" s="13"/>
      <c r="X516" s="3">
        <v>0</v>
      </c>
      <c r="Y516" s="13"/>
      <c r="Z516" s="3">
        <v>0</v>
      </c>
      <c r="AA516" s="13"/>
      <c r="AB516" s="12">
        <v>0</v>
      </c>
      <c r="AD516">
        <v>1</v>
      </c>
      <c r="AE516">
        <v>44</v>
      </c>
      <c r="AF516" s="3">
        <v>44</v>
      </c>
      <c r="AG516">
        <v>44</v>
      </c>
      <c r="AH516">
        <v>0</v>
      </c>
      <c r="AI516" s="14" t="s">
        <v>1963</v>
      </c>
      <c r="AJ516" s="14" t="s">
        <v>2328</v>
      </c>
      <c r="AK516" s="3" t="s">
        <v>94</v>
      </c>
    </row>
    <row r="517" spans="1:37" x14ac:dyDescent="0.25">
      <c r="A517" t="s">
        <v>1334</v>
      </c>
      <c r="B517" t="s">
        <v>1335</v>
      </c>
      <c r="C517" t="s">
        <v>71</v>
      </c>
      <c r="D517" t="s">
        <v>92</v>
      </c>
      <c r="E517" s="3" t="s">
        <v>123</v>
      </c>
      <c r="F517" s="3">
        <v>0</v>
      </c>
      <c r="G517" s="11"/>
      <c r="H517" s="12">
        <v>0</v>
      </c>
      <c r="I517" s="13"/>
      <c r="J517" s="12">
        <v>0</v>
      </c>
      <c r="K517" s="13"/>
      <c r="L517" s="3">
        <v>0</v>
      </c>
      <c r="M517" s="13"/>
      <c r="N517" s="3">
        <v>0</v>
      </c>
      <c r="O517" s="13"/>
      <c r="P517" s="3">
        <v>0</v>
      </c>
      <c r="Q517" s="13"/>
      <c r="R517" s="3">
        <v>0</v>
      </c>
      <c r="S517" s="13"/>
      <c r="T517" s="3">
        <v>0</v>
      </c>
      <c r="U517" s="13"/>
      <c r="V517" s="3">
        <v>0</v>
      </c>
      <c r="W517" s="13"/>
      <c r="X517" s="3">
        <v>0</v>
      </c>
      <c r="Y517" s="13"/>
      <c r="Z517" s="3">
        <v>0</v>
      </c>
      <c r="AA517" s="13"/>
      <c r="AB517" s="12">
        <v>0</v>
      </c>
      <c r="AD517">
        <v>0</v>
      </c>
      <c r="AE517">
        <v>0</v>
      </c>
      <c r="AF517" s="3" t="e">
        <v>#DIV/0!</v>
      </c>
      <c r="AG517">
        <v>0</v>
      </c>
      <c r="AH517">
        <v>0</v>
      </c>
      <c r="AI517" s="14" t="s">
        <v>2146</v>
      </c>
      <c r="AJ517" s="14" t="s">
        <v>2232</v>
      </c>
      <c r="AK517" s="3" t="s">
        <v>123</v>
      </c>
    </row>
    <row r="518" spans="1:37" x14ac:dyDescent="0.25">
      <c r="A518" t="s">
        <v>1336</v>
      </c>
      <c r="B518" t="s">
        <v>1337</v>
      </c>
      <c r="C518" t="s">
        <v>71</v>
      </c>
      <c r="D518" t="s">
        <v>92</v>
      </c>
      <c r="E518" s="3" t="s">
        <v>88</v>
      </c>
      <c r="F518" s="3">
        <v>6</v>
      </c>
      <c r="G518" s="11"/>
      <c r="H518" s="12">
        <v>0</v>
      </c>
      <c r="I518" s="13"/>
      <c r="J518" s="12">
        <v>0</v>
      </c>
      <c r="K518" s="13"/>
      <c r="L518" s="3">
        <v>0</v>
      </c>
      <c r="M518" s="13"/>
      <c r="N518" s="3">
        <v>0</v>
      </c>
      <c r="O518" s="13"/>
      <c r="P518" s="3">
        <v>0</v>
      </c>
      <c r="Q518" s="13"/>
      <c r="R518" s="3">
        <v>0</v>
      </c>
      <c r="S518" s="13"/>
      <c r="T518" s="3">
        <v>0</v>
      </c>
      <c r="U518" s="13">
        <v>36</v>
      </c>
      <c r="V518" s="3">
        <v>36</v>
      </c>
      <c r="W518" s="13">
        <v>21</v>
      </c>
      <c r="X518" s="3">
        <v>21</v>
      </c>
      <c r="Y518" s="13">
        <v>40</v>
      </c>
      <c r="Z518" s="3">
        <v>40</v>
      </c>
      <c r="AA518" s="13">
        <v>28</v>
      </c>
      <c r="AB518" s="12">
        <v>34</v>
      </c>
      <c r="AD518">
        <v>4</v>
      </c>
      <c r="AE518">
        <v>125</v>
      </c>
      <c r="AF518" s="3">
        <v>31.25</v>
      </c>
      <c r="AG518">
        <v>125</v>
      </c>
      <c r="AH518">
        <v>31.25</v>
      </c>
      <c r="AI518" s="14" t="s">
        <v>2329</v>
      </c>
      <c r="AJ518" s="14" t="s">
        <v>1986</v>
      </c>
      <c r="AK518" s="3" t="s">
        <v>102</v>
      </c>
    </row>
    <row r="519" spans="1:37" x14ac:dyDescent="0.25">
      <c r="A519" t="s">
        <v>1338</v>
      </c>
      <c r="B519" t="s">
        <v>1339</v>
      </c>
      <c r="C519" t="s">
        <v>71</v>
      </c>
      <c r="D519" t="s">
        <v>92</v>
      </c>
      <c r="E519" s="3" t="s">
        <v>123</v>
      </c>
      <c r="F519" s="3">
        <v>0</v>
      </c>
      <c r="G519" s="11"/>
      <c r="H519" s="12">
        <v>0</v>
      </c>
      <c r="I519" s="13"/>
      <c r="J519" s="12">
        <v>0</v>
      </c>
      <c r="K519" s="13"/>
      <c r="L519" s="3">
        <v>0</v>
      </c>
      <c r="M519" s="13"/>
      <c r="N519" s="3">
        <v>0</v>
      </c>
      <c r="O519" s="13"/>
      <c r="P519" s="3">
        <v>0</v>
      </c>
      <c r="Q519" s="13"/>
      <c r="R519" s="3">
        <v>0</v>
      </c>
      <c r="S519" s="13"/>
      <c r="T519" s="3">
        <v>0</v>
      </c>
      <c r="U519" s="13"/>
      <c r="V519" s="3">
        <v>0</v>
      </c>
      <c r="W519" s="13"/>
      <c r="X519" s="3">
        <v>0</v>
      </c>
      <c r="Y519" s="13"/>
      <c r="Z519" s="3">
        <v>0</v>
      </c>
      <c r="AA519" s="13"/>
      <c r="AB519" s="12">
        <v>0</v>
      </c>
      <c r="AD519">
        <v>0</v>
      </c>
      <c r="AE519">
        <v>0</v>
      </c>
      <c r="AF519" s="3" t="e">
        <v>#DIV/0!</v>
      </c>
      <c r="AG519">
        <v>0</v>
      </c>
      <c r="AH519">
        <v>0</v>
      </c>
      <c r="AI519" s="14" t="s">
        <v>2146</v>
      </c>
      <c r="AJ519" s="14" t="s">
        <v>2232</v>
      </c>
      <c r="AK519" s="3" t="s">
        <v>123</v>
      </c>
    </row>
    <row r="520" spans="1:37" x14ac:dyDescent="0.25">
      <c r="A520" t="s">
        <v>1340</v>
      </c>
      <c r="B520" t="s">
        <v>1341</v>
      </c>
      <c r="C520" t="s">
        <v>71</v>
      </c>
      <c r="D520" t="s">
        <v>92</v>
      </c>
      <c r="E520" s="3" t="s">
        <v>94</v>
      </c>
      <c r="F520" s="3">
        <v>3</v>
      </c>
      <c r="G520" s="11">
        <v>38</v>
      </c>
      <c r="H520" s="12">
        <v>41</v>
      </c>
      <c r="I520" s="13">
        <v>36</v>
      </c>
      <c r="J520" s="12">
        <v>39</v>
      </c>
      <c r="K520" s="13">
        <v>38</v>
      </c>
      <c r="L520" s="3">
        <v>41</v>
      </c>
      <c r="M520" s="13">
        <v>41</v>
      </c>
      <c r="N520" s="3">
        <v>44</v>
      </c>
      <c r="O520" s="13">
        <v>40</v>
      </c>
      <c r="P520" s="3">
        <v>43</v>
      </c>
      <c r="Q520" s="13">
        <v>40</v>
      </c>
      <c r="R520" s="3">
        <v>43</v>
      </c>
      <c r="S520" s="13">
        <v>40</v>
      </c>
      <c r="T520" s="3">
        <v>43</v>
      </c>
      <c r="U520" s="13">
        <v>33</v>
      </c>
      <c r="V520" s="3">
        <v>36</v>
      </c>
      <c r="W520" s="13">
        <v>41</v>
      </c>
      <c r="X520" s="3">
        <v>44</v>
      </c>
      <c r="Y520" s="13">
        <v>42</v>
      </c>
      <c r="Z520" s="3">
        <v>45</v>
      </c>
      <c r="AA520" s="13">
        <v>40</v>
      </c>
      <c r="AB520" s="12">
        <v>43</v>
      </c>
      <c r="AD520">
        <v>11</v>
      </c>
      <c r="AE520">
        <v>429</v>
      </c>
      <c r="AF520" s="3">
        <v>39</v>
      </c>
      <c r="AG520">
        <v>284</v>
      </c>
      <c r="AH520">
        <v>40.57</v>
      </c>
      <c r="AI520" s="14" t="s">
        <v>1944</v>
      </c>
      <c r="AJ520" s="14" t="s">
        <v>2267</v>
      </c>
      <c r="AK520" s="3" t="s">
        <v>94</v>
      </c>
    </row>
    <row r="521" spans="1:37" x14ac:dyDescent="0.25">
      <c r="A521" t="s">
        <v>1342</v>
      </c>
      <c r="B521" t="s">
        <v>1343</v>
      </c>
      <c r="C521" t="s">
        <v>71</v>
      </c>
      <c r="D521" t="s">
        <v>92</v>
      </c>
      <c r="E521" s="3" t="s">
        <v>123</v>
      </c>
      <c r="F521" s="3">
        <v>0</v>
      </c>
      <c r="G521" s="11"/>
      <c r="H521" s="12">
        <v>0</v>
      </c>
      <c r="I521" s="13"/>
      <c r="J521" s="12">
        <v>0</v>
      </c>
      <c r="K521" s="13"/>
      <c r="L521" s="3">
        <v>0</v>
      </c>
      <c r="M521" s="13"/>
      <c r="N521" s="3">
        <v>0</v>
      </c>
      <c r="O521" s="13"/>
      <c r="P521" s="3">
        <v>0</v>
      </c>
      <c r="Q521" s="13"/>
      <c r="R521" s="3">
        <v>0</v>
      </c>
      <c r="S521" s="13"/>
      <c r="T521" s="3">
        <v>0</v>
      </c>
      <c r="U521" s="13"/>
      <c r="V521" s="3">
        <v>0</v>
      </c>
      <c r="W521" s="13"/>
      <c r="X521" s="3">
        <v>0</v>
      </c>
      <c r="Y521" s="13"/>
      <c r="Z521" s="3">
        <v>0</v>
      </c>
      <c r="AA521" s="13"/>
      <c r="AB521" s="12">
        <v>0</v>
      </c>
      <c r="AD521">
        <v>0</v>
      </c>
      <c r="AE521">
        <v>0</v>
      </c>
      <c r="AF521" s="3" t="e">
        <v>#DIV/0!</v>
      </c>
      <c r="AG521">
        <v>0</v>
      </c>
      <c r="AH521">
        <v>0</v>
      </c>
      <c r="AI521" s="14" t="s">
        <v>2146</v>
      </c>
      <c r="AJ521" s="14" t="s">
        <v>2232</v>
      </c>
      <c r="AK521" s="3" t="s">
        <v>123</v>
      </c>
    </row>
    <row r="522" spans="1:37" x14ac:dyDescent="0.25">
      <c r="A522" t="s">
        <v>1344</v>
      </c>
      <c r="B522" t="s">
        <v>1345</v>
      </c>
      <c r="C522" t="s">
        <v>71</v>
      </c>
      <c r="D522" t="s">
        <v>92</v>
      </c>
      <c r="E522" s="3" t="s">
        <v>123</v>
      </c>
      <c r="F522" s="3">
        <v>0</v>
      </c>
      <c r="G522" s="11"/>
      <c r="H522" s="12">
        <v>0</v>
      </c>
      <c r="I522" s="13"/>
      <c r="J522" s="12">
        <v>0</v>
      </c>
      <c r="K522" s="13"/>
      <c r="L522" s="3">
        <v>0</v>
      </c>
      <c r="M522" s="13"/>
      <c r="N522" s="3">
        <v>0</v>
      </c>
      <c r="O522" s="13"/>
      <c r="P522" s="3">
        <v>0</v>
      </c>
      <c r="Q522" s="13"/>
      <c r="R522" s="3">
        <v>0</v>
      </c>
      <c r="S522" s="13"/>
      <c r="T522" s="3">
        <v>0</v>
      </c>
      <c r="U522" s="13"/>
      <c r="V522" s="3">
        <v>0</v>
      </c>
      <c r="W522" s="13"/>
      <c r="X522" s="3">
        <v>0</v>
      </c>
      <c r="Y522" s="13"/>
      <c r="Z522" s="3">
        <v>0</v>
      </c>
      <c r="AA522" s="13"/>
      <c r="AB522" s="12">
        <v>0</v>
      </c>
      <c r="AD522">
        <v>0</v>
      </c>
      <c r="AE522">
        <v>0</v>
      </c>
      <c r="AF522" s="3" t="e">
        <v>#DIV/0!</v>
      </c>
      <c r="AG522">
        <v>0</v>
      </c>
      <c r="AH522">
        <v>0</v>
      </c>
      <c r="AI522" s="14" t="s">
        <v>2146</v>
      </c>
      <c r="AJ522" s="14" t="s">
        <v>2232</v>
      </c>
      <c r="AK522" s="3" t="s">
        <v>123</v>
      </c>
    </row>
    <row r="523" spans="1:37" x14ac:dyDescent="0.25">
      <c r="A523" t="s">
        <v>1346</v>
      </c>
      <c r="B523" t="s">
        <v>1347</v>
      </c>
      <c r="C523" t="s">
        <v>71</v>
      </c>
      <c r="D523" t="s">
        <v>92</v>
      </c>
      <c r="E523" s="3" t="s">
        <v>88</v>
      </c>
      <c r="F523" s="3">
        <v>6</v>
      </c>
      <c r="G523" s="11">
        <v>31</v>
      </c>
      <c r="H523" s="12">
        <v>31</v>
      </c>
      <c r="I523" s="13"/>
      <c r="J523" s="12">
        <v>0</v>
      </c>
      <c r="K523" s="13">
        <v>43</v>
      </c>
      <c r="L523" s="3">
        <v>43</v>
      </c>
      <c r="M523" s="13"/>
      <c r="N523" s="3">
        <v>0</v>
      </c>
      <c r="O523" s="13"/>
      <c r="P523" s="3">
        <v>0</v>
      </c>
      <c r="Q523" s="13"/>
      <c r="R523" s="3">
        <v>0</v>
      </c>
      <c r="S523" s="13"/>
      <c r="T523" s="3">
        <v>0</v>
      </c>
      <c r="U523" s="13">
        <v>28</v>
      </c>
      <c r="V523" s="3">
        <v>28</v>
      </c>
      <c r="W523" s="13"/>
      <c r="X523" s="3">
        <v>0</v>
      </c>
      <c r="Y523" s="13"/>
      <c r="Z523" s="3">
        <v>0</v>
      </c>
      <c r="AA523" s="13"/>
      <c r="AB523" s="12">
        <v>0</v>
      </c>
      <c r="AD523">
        <v>3</v>
      </c>
      <c r="AE523">
        <v>102</v>
      </c>
      <c r="AF523" s="3">
        <v>34</v>
      </c>
      <c r="AG523">
        <v>102</v>
      </c>
      <c r="AH523">
        <v>34</v>
      </c>
      <c r="AI523" s="14" t="s">
        <v>2330</v>
      </c>
      <c r="AJ523" s="14" t="s">
        <v>2197</v>
      </c>
      <c r="AK523" s="3" t="s">
        <v>88</v>
      </c>
    </row>
    <row r="524" spans="1:37" x14ac:dyDescent="0.25">
      <c r="A524" t="s">
        <v>1348</v>
      </c>
      <c r="B524" t="s">
        <v>1349</v>
      </c>
      <c r="C524" t="s">
        <v>71</v>
      </c>
      <c r="D524" t="s">
        <v>92</v>
      </c>
      <c r="E524" s="3" t="s">
        <v>123</v>
      </c>
      <c r="F524" s="3">
        <v>0</v>
      </c>
      <c r="G524" s="11"/>
      <c r="H524" s="12">
        <v>0</v>
      </c>
      <c r="I524" s="13"/>
      <c r="J524" s="12">
        <v>0</v>
      </c>
      <c r="K524" s="13"/>
      <c r="L524" s="3">
        <v>0</v>
      </c>
      <c r="M524" s="13"/>
      <c r="N524" s="3">
        <v>0</v>
      </c>
      <c r="O524" s="13"/>
      <c r="P524" s="3">
        <v>0</v>
      </c>
      <c r="Q524" s="13"/>
      <c r="R524" s="3">
        <v>0</v>
      </c>
      <c r="S524" s="13"/>
      <c r="T524" s="3">
        <v>0</v>
      </c>
      <c r="U524" s="13"/>
      <c r="V524" s="3">
        <v>0</v>
      </c>
      <c r="W524" s="13"/>
      <c r="X524" s="3">
        <v>0</v>
      </c>
      <c r="Y524" s="13"/>
      <c r="Z524" s="3">
        <v>0</v>
      </c>
      <c r="AA524" s="13"/>
      <c r="AB524" s="12">
        <v>0</v>
      </c>
      <c r="AD524">
        <v>0</v>
      </c>
      <c r="AE524">
        <v>0</v>
      </c>
      <c r="AF524" s="3" t="e">
        <v>#DIV/0!</v>
      </c>
      <c r="AG524">
        <v>0</v>
      </c>
      <c r="AH524">
        <v>0</v>
      </c>
      <c r="AI524" s="14" t="s">
        <v>2146</v>
      </c>
      <c r="AJ524" s="14" t="s">
        <v>2232</v>
      </c>
      <c r="AK524" s="3" t="s">
        <v>102</v>
      </c>
    </row>
    <row r="525" spans="1:37" x14ac:dyDescent="0.25">
      <c r="A525" t="s">
        <v>1350</v>
      </c>
      <c r="B525" t="s">
        <v>1080</v>
      </c>
      <c r="C525" t="s">
        <v>71</v>
      </c>
      <c r="D525" t="s">
        <v>92</v>
      </c>
      <c r="E525" s="3" t="s">
        <v>94</v>
      </c>
      <c r="F525" s="3">
        <v>3</v>
      </c>
      <c r="G525" s="11"/>
      <c r="H525" s="12">
        <v>0</v>
      </c>
      <c r="I525" s="13">
        <v>44</v>
      </c>
      <c r="J525" s="12">
        <v>47</v>
      </c>
      <c r="K525" s="13"/>
      <c r="L525" s="3">
        <v>0</v>
      </c>
      <c r="M525" s="13">
        <v>37</v>
      </c>
      <c r="N525" s="3">
        <v>40</v>
      </c>
      <c r="O525" s="13">
        <v>39</v>
      </c>
      <c r="P525" s="3">
        <v>42</v>
      </c>
      <c r="Q525" s="13">
        <v>31</v>
      </c>
      <c r="R525" s="3">
        <v>34</v>
      </c>
      <c r="S525" s="13"/>
      <c r="T525" s="3">
        <v>0</v>
      </c>
      <c r="U525" s="13">
        <v>36</v>
      </c>
      <c r="V525" s="3">
        <v>39</v>
      </c>
      <c r="W525" s="13">
        <v>26</v>
      </c>
      <c r="X525" s="3">
        <v>29</v>
      </c>
      <c r="Y525" s="13">
        <v>39</v>
      </c>
      <c r="Z525" s="3">
        <v>42</v>
      </c>
      <c r="AA525" s="13">
        <v>34</v>
      </c>
      <c r="AB525" s="12">
        <v>37</v>
      </c>
      <c r="AD525">
        <v>8</v>
      </c>
      <c r="AE525">
        <v>286</v>
      </c>
      <c r="AF525" s="3">
        <v>35.75</v>
      </c>
      <c r="AG525">
        <v>260</v>
      </c>
      <c r="AH525">
        <v>37.14</v>
      </c>
      <c r="AI525" s="14" t="s">
        <v>2363</v>
      </c>
      <c r="AJ525" s="14" t="s">
        <v>2364</v>
      </c>
      <c r="AK525" s="3" t="s">
        <v>94</v>
      </c>
    </row>
    <row r="526" spans="1:37" x14ac:dyDescent="0.25">
      <c r="A526" t="s">
        <v>1351</v>
      </c>
      <c r="B526" t="s">
        <v>1352</v>
      </c>
      <c r="C526" t="s">
        <v>71</v>
      </c>
      <c r="D526" t="s">
        <v>92</v>
      </c>
      <c r="E526" s="3" t="s">
        <v>127</v>
      </c>
      <c r="F526" s="3">
        <v>14</v>
      </c>
      <c r="G526" s="11"/>
      <c r="H526" s="12">
        <v>0</v>
      </c>
      <c r="I526" s="13"/>
      <c r="J526" s="12">
        <v>0</v>
      </c>
      <c r="K526" s="13"/>
      <c r="L526" s="3">
        <v>0</v>
      </c>
      <c r="M526" s="13"/>
      <c r="N526" s="3">
        <v>0</v>
      </c>
      <c r="O526" s="13"/>
      <c r="P526" s="3">
        <v>0</v>
      </c>
      <c r="Q526" s="13"/>
      <c r="R526" s="3">
        <v>0</v>
      </c>
      <c r="S526" s="13"/>
      <c r="T526" s="3">
        <v>0</v>
      </c>
      <c r="U526" s="13"/>
      <c r="V526" s="3">
        <v>0</v>
      </c>
      <c r="W526" s="13"/>
      <c r="X526" s="3">
        <v>0</v>
      </c>
      <c r="Y526" s="13"/>
      <c r="Z526" s="3">
        <v>0</v>
      </c>
      <c r="AA526" s="13"/>
      <c r="AB526" s="12">
        <v>0</v>
      </c>
      <c r="AD526">
        <v>0</v>
      </c>
      <c r="AE526">
        <v>0</v>
      </c>
      <c r="AF526" s="3" t="e">
        <v>#DIV/0!</v>
      </c>
      <c r="AG526">
        <v>0</v>
      </c>
      <c r="AH526">
        <v>0</v>
      </c>
      <c r="AI526" s="14" t="s">
        <v>2073</v>
      </c>
      <c r="AJ526" s="14" t="s">
        <v>2232</v>
      </c>
      <c r="AK526" s="3" t="s">
        <v>127</v>
      </c>
    </row>
    <row r="527" spans="1:37" x14ac:dyDescent="0.25">
      <c r="A527" t="s">
        <v>1353</v>
      </c>
      <c r="B527" t="s">
        <v>1354</v>
      </c>
      <c r="C527" t="s">
        <v>71</v>
      </c>
      <c r="D527" t="s">
        <v>92</v>
      </c>
      <c r="E527" s="3" t="s">
        <v>123</v>
      </c>
      <c r="F527" s="3">
        <v>0</v>
      </c>
      <c r="G527" s="11"/>
      <c r="H527" s="12">
        <v>0</v>
      </c>
      <c r="I527" s="13"/>
      <c r="J527" s="12">
        <v>0</v>
      </c>
      <c r="K527" s="13"/>
      <c r="L527" s="3">
        <v>0</v>
      </c>
      <c r="M527" s="13"/>
      <c r="N527" s="3">
        <v>0</v>
      </c>
      <c r="O527" s="13"/>
      <c r="P527" s="3">
        <v>0</v>
      </c>
      <c r="Q527" s="13"/>
      <c r="R527" s="3">
        <v>0</v>
      </c>
      <c r="S527" s="13"/>
      <c r="T527" s="3">
        <v>0</v>
      </c>
      <c r="U527" s="13">
        <v>41</v>
      </c>
      <c r="V527" s="3">
        <v>41</v>
      </c>
      <c r="W527" s="13"/>
      <c r="X527" s="3">
        <v>0</v>
      </c>
      <c r="Y527" s="13"/>
      <c r="Z527" s="3">
        <v>0</v>
      </c>
      <c r="AA527" s="13"/>
      <c r="AB527" s="12">
        <v>0</v>
      </c>
      <c r="AD527">
        <v>1</v>
      </c>
      <c r="AE527">
        <v>41</v>
      </c>
      <c r="AF527" s="3">
        <v>41</v>
      </c>
      <c r="AG527">
        <v>41</v>
      </c>
      <c r="AH527">
        <v>0</v>
      </c>
      <c r="AI527" s="14" t="s">
        <v>1919</v>
      </c>
      <c r="AJ527" s="14" t="s">
        <v>2314</v>
      </c>
      <c r="AK527" s="3" t="s">
        <v>123</v>
      </c>
    </row>
    <row r="528" spans="1:37" x14ac:dyDescent="0.25">
      <c r="A528" t="s">
        <v>1355</v>
      </c>
      <c r="B528" t="s">
        <v>1356</v>
      </c>
      <c r="C528" t="s">
        <v>71</v>
      </c>
      <c r="D528" t="s">
        <v>92</v>
      </c>
      <c r="E528" s="3" t="s">
        <v>94</v>
      </c>
      <c r="F528" s="3">
        <v>3</v>
      </c>
      <c r="G528" s="11"/>
      <c r="H528" s="12">
        <v>0</v>
      </c>
      <c r="I528" s="13"/>
      <c r="J528" s="12">
        <v>0</v>
      </c>
      <c r="K528" s="13"/>
      <c r="L528" s="3">
        <v>0</v>
      </c>
      <c r="M528" s="13"/>
      <c r="N528" s="3">
        <v>0</v>
      </c>
      <c r="O528" s="13">
        <v>42</v>
      </c>
      <c r="P528" s="3">
        <v>42</v>
      </c>
      <c r="Q528" s="13">
        <v>34</v>
      </c>
      <c r="R528" s="3">
        <v>34</v>
      </c>
      <c r="S528" s="13"/>
      <c r="T528" s="3">
        <v>0</v>
      </c>
      <c r="U528" s="13">
        <v>40</v>
      </c>
      <c r="V528" s="3">
        <v>40</v>
      </c>
      <c r="W528" s="13">
        <v>37</v>
      </c>
      <c r="X528" s="3">
        <v>40</v>
      </c>
      <c r="Y528" s="13"/>
      <c r="Z528" s="3">
        <v>0</v>
      </c>
      <c r="AA528" s="13">
        <v>42</v>
      </c>
      <c r="AB528" s="12">
        <v>45</v>
      </c>
      <c r="AD528">
        <v>5</v>
      </c>
      <c r="AE528">
        <v>195</v>
      </c>
      <c r="AF528" s="3">
        <v>39</v>
      </c>
      <c r="AG528">
        <v>195</v>
      </c>
      <c r="AH528">
        <v>39</v>
      </c>
      <c r="AI528" s="14" t="s">
        <v>1898</v>
      </c>
      <c r="AJ528" s="14" t="s">
        <v>2331</v>
      </c>
      <c r="AK528" s="3" t="s">
        <v>94</v>
      </c>
    </row>
    <row r="529" spans="1:37" x14ac:dyDescent="0.25">
      <c r="A529" t="s">
        <v>1357</v>
      </c>
      <c r="B529" t="s">
        <v>1358</v>
      </c>
      <c r="C529" t="s">
        <v>71</v>
      </c>
      <c r="D529" t="s">
        <v>92</v>
      </c>
      <c r="E529" s="3" t="s">
        <v>123</v>
      </c>
      <c r="F529" s="3">
        <v>0</v>
      </c>
      <c r="G529" s="11"/>
      <c r="H529" s="12">
        <v>0</v>
      </c>
      <c r="I529" s="13"/>
      <c r="J529" s="12">
        <v>0</v>
      </c>
      <c r="K529" s="13"/>
      <c r="L529" s="3">
        <v>0</v>
      </c>
      <c r="M529" s="13"/>
      <c r="N529" s="3">
        <v>0</v>
      </c>
      <c r="O529" s="13"/>
      <c r="P529" s="3">
        <v>0</v>
      </c>
      <c r="Q529" s="13"/>
      <c r="R529" s="3">
        <v>0</v>
      </c>
      <c r="S529" s="13"/>
      <c r="T529" s="3">
        <v>0</v>
      </c>
      <c r="U529" s="13"/>
      <c r="V529" s="3">
        <v>0</v>
      </c>
      <c r="W529" s="13"/>
      <c r="X529" s="3">
        <v>0</v>
      </c>
      <c r="Y529" s="13"/>
      <c r="Z529" s="3">
        <v>0</v>
      </c>
      <c r="AA529" s="13"/>
      <c r="AB529" s="12">
        <v>0</v>
      </c>
      <c r="AD529">
        <v>0</v>
      </c>
      <c r="AE529">
        <v>0</v>
      </c>
      <c r="AF529" s="3" t="e">
        <v>#DIV/0!</v>
      </c>
      <c r="AG529">
        <v>0</v>
      </c>
      <c r="AH529">
        <v>0</v>
      </c>
      <c r="AI529" s="14" t="s">
        <v>2146</v>
      </c>
      <c r="AJ529" s="14" t="s">
        <v>2232</v>
      </c>
      <c r="AK529" s="3" t="s">
        <v>123</v>
      </c>
    </row>
    <row r="530" spans="1:37" x14ac:dyDescent="0.25">
      <c r="A530" t="s">
        <v>1359</v>
      </c>
      <c r="B530" t="s">
        <v>1360</v>
      </c>
      <c r="C530" t="s">
        <v>71</v>
      </c>
      <c r="D530" t="s">
        <v>92</v>
      </c>
      <c r="E530" s="3" t="s">
        <v>123</v>
      </c>
      <c r="F530" s="3">
        <v>0</v>
      </c>
      <c r="G530" s="11"/>
      <c r="H530" s="12">
        <v>0</v>
      </c>
      <c r="I530" s="13"/>
      <c r="J530" s="12">
        <v>0</v>
      </c>
      <c r="K530" s="13"/>
      <c r="L530" s="3">
        <v>0</v>
      </c>
      <c r="M530" s="13"/>
      <c r="N530" s="3">
        <v>0</v>
      </c>
      <c r="O530" s="13"/>
      <c r="P530" s="3">
        <v>0</v>
      </c>
      <c r="Q530" s="13"/>
      <c r="R530" s="3">
        <v>0</v>
      </c>
      <c r="S530" s="13"/>
      <c r="T530" s="3">
        <v>0</v>
      </c>
      <c r="U530" s="13"/>
      <c r="V530" s="3">
        <v>0</v>
      </c>
      <c r="W530" s="13"/>
      <c r="X530" s="3">
        <v>0</v>
      </c>
      <c r="Y530" s="13"/>
      <c r="Z530" s="3">
        <v>0</v>
      </c>
      <c r="AA530" s="13"/>
      <c r="AB530" s="12">
        <v>0</v>
      </c>
      <c r="AD530">
        <v>0</v>
      </c>
      <c r="AE530">
        <v>0</v>
      </c>
      <c r="AF530" s="3" t="e">
        <v>#DIV/0!</v>
      </c>
      <c r="AG530">
        <v>0</v>
      </c>
      <c r="AH530">
        <v>0</v>
      </c>
      <c r="AI530" s="14" t="s">
        <v>2146</v>
      </c>
      <c r="AJ530" s="14" t="s">
        <v>2232</v>
      </c>
      <c r="AK530" s="3" t="s">
        <v>123</v>
      </c>
    </row>
    <row r="531" spans="1:37" x14ac:dyDescent="0.25">
      <c r="A531" t="s">
        <v>1361</v>
      </c>
      <c r="B531" t="s">
        <v>1362</v>
      </c>
      <c r="C531" t="s">
        <v>71</v>
      </c>
      <c r="D531" t="s">
        <v>128</v>
      </c>
      <c r="E531" s="3" t="s">
        <v>127</v>
      </c>
      <c r="F531" s="3">
        <v>14</v>
      </c>
      <c r="G531" s="11"/>
      <c r="H531" s="12">
        <v>0</v>
      </c>
      <c r="I531" s="13"/>
      <c r="J531" s="12">
        <v>0</v>
      </c>
      <c r="K531" s="13"/>
      <c r="L531" s="3">
        <v>0</v>
      </c>
      <c r="M531" s="13"/>
      <c r="N531" s="3">
        <v>0</v>
      </c>
      <c r="O531" s="13"/>
      <c r="P531" s="3">
        <v>0</v>
      </c>
      <c r="Q531" s="13">
        <v>22</v>
      </c>
      <c r="R531" s="3">
        <v>22</v>
      </c>
      <c r="S531" s="13"/>
      <c r="T531" s="3">
        <v>0</v>
      </c>
      <c r="U531" s="13">
        <v>29</v>
      </c>
      <c r="V531" s="3">
        <v>29</v>
      </c>
      <c r="W531" s="13">
        <v>27</v>
      </c>
      <c r="X531" s="3">
        <v>27</v>
      </c>
      <c r="Y531" s="13"/>
      <c r="Z531" s="3">
        <v>0</v>
      </c>
      <c r="AA531" s="13">
        <v>31</v>
      </c>
      <c r="AB531" s="12">
        <v>45</v>
      </c>
      <c r="AD531">
        <v>4</v>
      </c>
      <c r="AE531">
        <v>109</v>
      </c>
      <c r="AF531" s="3">
        <v>27.25</v>
      </c>
      <c r="AG531">
        <v>109</v>
      </c>
      <c r="AH531">
        <v>27.25</v>
      </c>
      <c r="AI531" s="14" t="s">
        <v>1883</v>
      </c>
      <c r="AJ531" s="14" t="s">
        <v>707</v>
      </c>
      <c r="AK531" s="3" t="s">
        <v>102</v>
      </c>
    </row>
    <row r="532" spans="1:37" x14ac:dyDescent="0.25">
      <c r="A532" t="s">
        <v>1363</v>
      </c>
      <c r="B532" t="s">
        <v>1364</v>
      </c>
      <c r="C532" t="s">
        <v>71</v>
      </c>
      <c r="D532" t="s">
        <v>128</v>
      </c>
      <c r="E532" s="3" t="s">
        <v>123</v>
      </c>
      <c r="F532" s="3">
        <v>0</v>
      </c>
      <c r="G532" s="11"/>
      <c r="H532" s="12">
        <v>0</v>
      </c>
      <c r="I532" s="13"/>
      <c r="J532" s="12">
        <v>0</v>
      </c>
      <c r="K532" s="13"/>
      <c r="L532" s="3">
        <v>0</v>
      </c>
      <c r="M532" s="13"/>
      <c r="N532" s="3">
        <v>0</v>
      </c>
      <c r="O532" s="13"/>
      <c r="P532" s="3">
        <v>0</v>
      </c>
      <c r="Q532" s="13"/>
      <c r="R532" s="3">
        <v>0</v>
      </c>
      <c r="S532" s="13"/>
      <c r="T532" s="3">
        <v>0</v>
      </c>
      <c r="U532" s="13"/>
      <c r="V532" s="3">
        <v>0</v>
      </c>
      <c r="W532" s="13"/>
      <c r="X532" s="3">
        <v>0</v>
      </c>
      <c r="Y532" s="13"/>
      <c r="Z532" s="3">
        <v>0</v>
      </c>
      <c r="AA532" s="13"/>
      <c r="AB532" s="12">
        <v>0</v>
      </c>
      <c r="AD532">
        <v>0</v>
      </c>
      <c r="AE532">
        <v>0</v>
      </c>
      <c r="AF532" s="3" t="e">
        <v>#DIV/0!</v>
      </c>
      <c r="AG532">
        <v>0</v>
      </c>
      <c r="AH532">
        <v>0</v>
      </c>
      <c r="AI532" s="14" t="s">
        <v>2146</v>
      </c>
      <c r="AJ532" s="14" t="s">
        <v>1931</v>
      </c>
      <c r="AK532" s="3" t="s">
        <v>123</v>
      </c>
    </row>
    <row r="533" spans="1:37" x14ac:dyDescent="0.25">
      <c r="A533" t="s">
        <v>1365</v>
      </c>
      <c r="B533" t="s">
        <v>1366</v>
      </c>
      <c r="C533" t="s">
        <v>71</v>
      </c>
      <c r="D533" t="s">
        <v>92</v>
      </c>
      <c r="E533" s="3" t="s">
        <v>88</v>
      </c>
      <c r="F533" s="3">
        <v>6</v>
      </c>
      <c r="G533" s="11">
        <v>29</v>
      </c>
      <c r="H533" s="12">
        <v>35</v>
      </c>
      <c r="I533" s="13">
        <v>29</v>
      </c>
      <c r="J533" s="12">
        <v>35</v>
      </c>
      <c r="K533" s="13">
        <v>31</v>
      </c>
      <c r="L533" s="3">
        <v>37</v>
      </c>
      <c r="M533" s="13">
        <v>35</v>
      </c>
      <c r="N533" s="3">
        <v>41</v>
      </c>
      <c r="O533" s="13"/>
      <c r="P533" s="3">
        <v>0</v>
      </c>
      <c r="Q533" s="13">
        <v>36</v>
      </c>
      <c r="R533" s="3">
        <v>42</v>
      </c>
      <c r="S533" s="13"/>
      <c r="T533" s="3">
        <v>0</v>
      </c>
      <c r="U533" s="13">
        <v>43</v>
      </c>
      <c r="V533" s="3">
        <v>49</v>
      </c>
      <c r="W533" s="13">
        <v>36</v>
      </c>
      <c r="X533" s="3">
        <v>42</v>
      </c>
      <c r="Y533" s="13">
        <v>30</v>
      </c>
      <c r="Z533" s="3">
        <v>36</v>
      </c>
      <c r="AA533" s="13">
        <v>38</v>
      </c>
      <c r="AB533" s="12">
        <v>44</v>
      </c>
      <c r="AD533">
        <v>9</v>
      </c>
      <c r="AE533">
        <v>307</v>
      </c>
      <c r="AF533" s="3">
        <v>34.11</v>
      </c>
      <c r="AG533">
        <v>249</v>
      </c>
      <c r="AH533">
        <v>35.57</v>
      </c>
      <c r="AI533" s="14" t="s">
        <v>2300</v>
      </c>
      <c r="AJ533" s="14" t="s">
        <v>2138</v>
      </c>
      <c r="AK533" s="3" t="s">
        <v>88</v>
      </c>
    </row>
    <row r="534" spans="1:37" x14ac:dyDescent="0.25">
      <c r="A534" t="s">
        <v>1367</v>
      </c>
      <c r="B534" t="s">
        <v>1368</v>
      </c>
      <c r="C534" t="s">
        <v>71</v>
      </c>
      <c r="D534" t="s">
        <v>92</v>
      </c>
      <c r="E534" s="3" t="s">
        <v>123</v>
      </c>
      <c r="F534" s="3">
        <v>0</v>
      </c>
      <c r="G534" s="11"/>
      <c r="H534" s="12">
        <v>0</v>
      </c>
      <c r="I534" s="13"/>
      <c r="J534" s="12">
        <v>0</v>
      </c>
      <c r="K534" s="13"/>
      <c r="L534" s="3">
        <v>0</v>
      </c>
      <c r="M534" s="13"/>
      <c r="N534" s="3">
        <v>0</v>
      </c>
      <c r="O534" s="13"/>
      <c r="P534" s="3">
        <v>0</v>
      </c>
      <c r="Q534" s="13"/>
      <c r="R534" s="3">
        <v>0</v>
      </c>
      <c r="S534" s="13"/>
      <c r="T534" s="3">
        <v>0</v>
      </c>
      <c r="U534" s="13"/>
      <c r="V534" s="3">
        <v>0</v>
      </c>
      <c r="W534" s="13"/>
      <c r="X534" s="3">
        <v>0</v>
      </c>
      <c r="Y534" s="13"/>
      <c r="Z534" s="3">
        <v>0</v>
      </c>
      <c r="AA534" s="13"/>
      <c r="AB534" s="12">
        <v>0</v>
      </c>
      <c r="AD534">
        <v>0</v>
      </c>
      <c r="AE534">
        <v>0</v>
      </c>
      <c r="AF534" s="3" t="e">
        <v>#DIV/0!</v>
      </c>
      <c r="AG534">
        <v>0</v>
      </c>
      <c r="AH534">
        <v>0</v>
      </c>
      <c r="AI534" s="14" t="s">
        <v>2146</v>
      </c>
      <c r="AJ534" s="14" t="s">
        <v>2232</v>
      </c>
      <c r="AK534" s="3" t="s">
        <v>123</v>
      </c>
    </row>
    <row r="535" spans="1:37" x14ac:dyDescent="0.25">
      <c r="A535" t="s">
        <v>1369</v>
      </c>
      <c r="B535" t="s">
        <v>1370</v>
      </c>
      <c r="C535" t="s">
        <v>71</v>
      </c>
      <c r="D535" t="s">
        <v>92</v>
      </c>
      <c r="E535" s="3" t="s">
        <v>123</v>
      </c>
      <c r="F535" s="3">
        <v>0</v>
      </c>
      <c r="G535" s="11"/>
      <c r="H535" s="12">
        <v>0</v>
      </c>
      <c r="I535" s="13"/>
      <c r="J535" s="12">
        <v>0</v>
      </c>
      <c r="K535" s="13"/>
      <c r="L535" s="3">
        <v>0</v>
      </c>
      <c r="M535" s="13"/>
      <c r="N535" s="3">
        <v>0</v>
      </c>
      <c r="O535" s="13"/>
      <c r="P535" s="3">
        <v>0</v>
      </c>
      <c r="Q535" s="13"/>
      <c r="R535" s="3">
        <v>0</v>
      </c>
      <c r="S535" s="13"/>
      <c r="T535" s="3">
        <v>0</v>
      </c>
      <c r="U535" s="13"/>
      <c r="V535" s="3">
        <v>0</v>
      </c>
      <c r="W535" s="13"/>
      <c r="X535" s="3">
        <v>0</v>
      </c>
      <c r="Y535" s="13"/>
      <c r="Z535" s="3">
        <v>0</v>
      </c>
      <c r="AA535" s="13"/>
      <c r="AB535" s="12">
        <v>0</v>
      </c>
      <c r="AD535">
        <v>0</v>
      </c>
      <c r="AE535">
        <v>0</v>
      </c>
      <c r="AF535" s="3" t="e">
        <v>#DIV/0!</v>
      </c>
      <c r="AG535">
        <v>0</v>
      </c>
      <c r="AH535">
        <v>0</v>
      </c>
      <c r="AI535" s="14" t="s">
        <v>2146</v>
      </c>
      <c r="AJ535" s="14" t="s">
        <v>2232</v>
      </c>
      <c r="AK535" s="3" t="s">
        <v>123</v>
      </c>
    </row>
    <row r="536" spans="1:37" x14ac:dyDescent="0.25">
      <c r="A536" t="s">
        <v>1371</v>
      </c>
      <c r="B536" t="s">
        <v>1372</v>
      </c>
      <c r="C536" t="s">
        <v>71</v>
      </c>
      <c r="D536" t="s">
        <v>535</v>
      </c>
      <c r="E536" s="3" t="s">
        <v>123</v>
      </c>
      <c r="F536" s="3">
        <v>0</v>
      </c>
      <c r="G536" s="11"/>
      <c r="H536" s="12">
        <v>0</v>
      </c>
      <c r="I536" s="13"/>
      <c r="J536" s="12">
        <v>0</v>
      </c>
      <c r="K536" s="13"/>
      <c r="L536" s="3">
        <v>0</v>
      </c>
      <c r="M536" s="13"/>
      <c r="N536" s="3">
        <v>0</v>
      </c>
      <c r="O536" s="13"/>
      <c r="P536" s="3">
        <v>0</v>
      </c>
      <c r="Q536" s="13"/>
      <c r="R536" s="3">
        <v>0</v>
      </c>
      <c r="S536" s="13"/>
      <c r="T536" s="3">
        <v>0</v>
      </c>
      <c r="U536" s="13"/>
      <c r="V536" s="3">
        <v>0</v>
      </c>
      <c r="W536" s="13"/>
      <c r="X536" s="3">
        <v>0</v>
      </c>
      <c r="Y536" s="13"/>
      <c r="Z536" s="3">
        <v>0</v>
      </c>
      <c r="AA536" s="13"/>
      <c r="AB536" s="12">
        <v>0</v>
      </c>
      <c r="AD536">
        <v>0</v>
      </c>
      <c r="AE536">
        <v>0</v>
      </c>
      <c r="AF536" s="3" t="e">
        <v>#DIV/0!</v>
      </c>
      <c r="AG536">
        <v>0</v>
      </c>
      <c r="AH536">
        <v>0</v>
      </c>
      <c r="AI536" s="14" t="s">
        <v>2146</v>
      </c>
      <c r="AJ536" s="14" t="s">
        <v>1925</v>
      </c>
      <c r="AK536" s="3" t="s">
        <v>123</v>
      </c>
    </row>
    <row r="537" spans="1:37" x14ac:dyDescent="0.25">
      <c r="A537" t="s">
        <v>1373</v>
      </c>
      <c r="B537" t="s">
        <v>1374</v>
      </c>
      <c r="C537" t="s">
        <v>71</v>
      </c>
      <c r="D537" t="s">
        <v>92</v>
      </c>
      <c r="E537" s="3" t="s">
        <v>123</v>
      </c>
      <c r="F537" s="3">
        <v>0</v>
      </c>
      <c r="G537" s="11"/>
      <c r="H537" s="12">
        <v>0</v>
      </c>
      <c r="I537" s="13"/>
      <c r="J537" s="12">
        <v>0</v>
      </c>
      <c r="K537" s="13"/>
      <c r="L537" s="3">
        <v>0</v>
      </c>
      <c r="M537" s="13"/>
      <c r="N537" s="3">
        <v>0</v>
      </c>
      <c r="O537" s="13"/>
      <c r="P537" s="3">
        <v>0</v>
      </c>
      <c r="Q537" s="13"/>
      <c r="R537" s="3">
        <v>0</v>
      </c>
      <c r="S537" s="13"/>
      <c r="T537" s="3">
        <v>0</v>
      </c>
      <c r="U537" s="13"/>
      <c r="V537" s="3">
        <v>0</v>
      </c>
      <c r="W537" s="13"/>
      <c r="X537" s="3">
        <v>0</v>
      </c>
      <c r="Y537" s="13"/>
      <c r="Z537" s="3">
        <v>0</v>
      </c>
      <c r="AA537" s="13"/>
      <c r="AB537" s="12">
        <v>0</v>
      </c>
      <c r="AD537">
        <v>0</v>
      </c>
      <c r="AE537">
        <v>0</v>
      </c>
      <c r="AF537" s="3" t="e">
        <v>#DIV/0!</v>
      </c>
      <c r="AG537">
        <v>0</v>
      </c>
      <c r="AH537">
        <v>0</v>
      </c>
      <c r="AI537" s="14" t="s">
        <v>2146</v>
      </c>
      <c r="AJ537" s="14" t="s">
        <v>2232</v>
      </c>
      <c r="AK537" s="3" t="s">
        <v>123</v>
      </c>
    </row>
    <row r="538" spans="1:37" x14ac:dyDescent="0.25">
      <c r="A538" t="s">
        <v>1375</v>
      </c>
      <c r="B538" t="s">
        <v>1376</v>
      </c>
      <c r="C538" t="s">
        <v>71</v>
      </c>
      <c r="D538" t="s">
        <v>92</v>
      </c>
      <c r="E538" s="3" t="s">
        <v>123</v>
      </c>
      <c r="F538" s="3">
        <v>0</v>
      </c>
      <c r="G538" s="11"/>
      <c r="H538" s="12">
        <v>0</v>
      </c>
      <c r="I538" s="13"/>
      <c r="J538" s="12">
        <v>0</v>
      </c>
      <c r="K538" s="13"/>
      <c r="L538" s="3">
        <v>0</v>
      </c>
      <c r="M538" s="13"/>
      <c r="N538" s="3">
        <v>0</v>
      </c>
      <c r="O538" s="13"/>
      <c r="P538" s="3">
        <v>0</v>
      </c>
      <c r="Q538" s="13"/>
      <c r="R538" s="3">
        <v>0</v>
      </c>
      <c r="S538" s="13"/>
      <c r="T538" s="3">
        <v>0</v>
      </c>
      <c r="U538" s="13"/>
      <c r="V538" s="3">
        <v>0</v>
      </c>
      <c r="W538" s="13"/>
      <c r="X538" s="3">
        <v>0</v>
      </c>
      <c r="Y538" s="13"/>
      <c r="Z538" s="3">
        <v>0</v>
      </c>
      <c r="AA538" s="13"/>
      <c r="AB538" s="12">
        <v>0</v>
      </c>
      <c r="AD538">
        <v>0</v>
      </c>
      <c r="AE538">
        <v>0</v>
      </c>
      <c r="AF538" s="3" t="e">
        <v>#DIV/0!</v>
      </c>
      <c r="AG538">
        <v>0</v>
      </c>
      <c r="AH538">
        <v>0</v>
      </c>
      <c r="AI538" s="14" t="s">
        <v>2146</v>
      </c>
      <c r="AJ538" s="14" t="s">
        <v>2232</v>
      </c>
      <c r="AK538" s="3" t="s">
        <v>102</v>
      </c>
    </row>
    <row r="539" spans="1:37" x14ac:dyDescent="0.25">
      <c r="A539" t="s">
        <v>1377</v>
      </c>
      <c r="B539" t="s">
        <v>1378</v>
      </c>
      <c r="C539" t="s">
        <v>71</v>
      </c>
      <c r="D539" t="s">
        <v>92</v>
      </c>
      <c r="E539" s="3" t="s">
        <v>127</v>
      </c>
      <c r="F539" s="3">
        <v>14</v>
      </c>
      <c r="G539" s="11"/>
      <c r="H539" s="12">
        <v>0</v>
      </c>
      <c r="I539" s="13"/>
      <c r="J539" s="12">
        <v>0</v>
      </c>
      <c r="K539" s="13"/>
      <c r="L539" s="3">
        <v>0</v>
      </c>
      <c r="M539" s="13"/>
      <c r="N539" s="3">
        <v>0</v>
      </c>
      <c r="O539" s="13"/>
      <c r="P539" s="3">
        <v>0</v>
      </c>
      <c r="Q539" s="13"/>
      <c r="R539" s="3">
        <v>0</v>
      </c>
      <c r="S539" s="13"/>
      <c r="T539" s="3">
        <v>0</v>
      </c>
      <c r="U539" s="13"/>
      <c r="V539" s="3">
        <v>0</v>
      </c>
      <c r="W539" s="13"/>
      <c r="X539" s="3">
        <v>0</v>
      </c>
      <c r="Y539" s="13"/>
      <c r="Z539" s="3">
        <v>0</v>
      </c>
      <c r="AA539" s="13"/>
      <c r="AB539" s="12">
        <v>0</v>
      </c>
      <c r="AD539">
        <v>0</v>
      </c>
      <c r="AE539">
        <v>0</v>
      </c>
      <c r="AF539" s="3" t="e">
        <v>#DIV/0!</v>
      </c>
      <c r="AG539">
        <v>0</v>
      </c>
      <c r="AH539">
        <v>0</v>
      </c>
      <c r="AI539" s="14" t="s">
        <v>2073</v>
      </c>
      <c r="AJ539" s="14" t="s">
        <v>2232</v>
      </c>
      <c r="AK539" s="3" t="s">
        <v>127</v>
      </c>
    </row>
    <row r="540" spans="1:37" x14ac:dyDescent="0.25">
      <c r="A540" t="s">
        <v>1379</v>
      </c>
      <c r="B540" t="s">
        <v>1380</v>
      </c>
      <c r="C540" t="s">
        <v>71</v>
      </c>
      <c r="D540" t="s">
        <v>535</v>
      </c>
      <c r="E540" s="3" t="s">
        <v>123</v>
      </c>
      <c r="F540" s="3">
        <v>0</v>
      </c>
      <c r="G540" s="11"/>
      <c r="H540" s="12">
        <v>0</v>
      </c>
      <c r="I540" s="13"/>
      <c r="J540" s="12">
        <v>0</v>
      </c>
      <c r="K540" s="13"/>
      <c r="L540" s="3">
        <v>0</v>
      </c>
      <c r="M540" s="13"/>
      <c r="N540" s="3">
        <v>0</v>
      </c>
      <c r="O540" s="13"/>
      <c r="P540" s="3">
        <v>0</v>
      </c>
      <c r="Q540" s="13"/>
      <c r="R540" s="3">
        <v>0</v>
      </c>
      <c r="S540" s="13"/>
      <c r="T540" s="3">
        <v>0</v>
      </c>
      <c r="U540" s="13"/>
      <c r="V540" s="3">
        <v>0</v>
      </c>
      <c r="W540" s="13"/>
      <c r="X540" s="3">
        <v>0</v>
      </c>
      <c r="Y540" s="13"/>
      <c r="Z540" s="3">
        <v>0</v>
      </c>
      <c r="AA540" s="13"/>
      <c r="AB540" s="12">
        <v>0</v>
      </c>
      <c r="AD540">
        <v>0</v>
      </c>
      <c r="AE540">
        <v>0</v>
      </c>
      <c r="AF540" s="3" t="e">
        <v>#DIV/0!</v>
      </c>
      <c r="AG540">
        <v>0</v>
      </c>
      <c r="AH540">
        <v>0</v>
      </c>
      <c r="AI540" s="14" t="s">
        <v>2146</v>
      </c>
      <c r="AJ540" s="14" t="s">
        <v>1925</v>
      </c>
      <c r="AK540" s="3" t="s">
        <v>123</v>
      </c>
    </row>
    <row r="541" spans="1:37" x14ac:dyDescent="0.25">
      <c r="A541" t="s">
        <v>1381</v>
      </c>
      <c r="B541" t="s">
        <v>1382</v>
      </c>
      <c r="C541" t="s">
        <v>71</v>
      </c>
      <c r="D541" t="s">
        <v>92</v>
      </c>
      <c r="E541" s="3" t="s">
        <v>123</v>
      </c>
      <c r="F541" s="3">
        <v>0</v>
      </c>
      <c r="G541" s="11"/>
      <c r="H541" s="12">
        <v>0</v>
      </c>
      <c r="I541" s="13"/>
      <c r="J541" s="12">
        <v>0</v>
      </c>
      <c r="K541" s="13"/>
      <c r="L541" s="3">
        <v>0</v>
      </c>
      <c r="M541" s="13"/>
      <c r="N541" s="3">
        <v>0</v>
      </c>
      <c r="O541" s="13"/>
      <c r="P541" s="3">
        <v>0</v>
      </c>
      <c r="Q541" s="13"/>
      <c r="R541" s="3">
        <v>0</v>
      </c>
      <c r="S541" s="13"/>
      <c r="T541" s="3">
        <v>0</v>
      </c>
      <c r="U541" s="13"/>
      <c r="V541" s="3">
        <v>0</v>
      </c>
      <c r="W541" s="13"/>
      <c r="X541" s="3">
        <v>0</v>
      </c>
      <c r="Y541" s="13"/>
      <c r="Z541" s="3">
        <v>0</v>
      </c>
      <c r="AA541" s="13"/>
      <c r="AB541" s="12">
        <v>0</v>
      </c>
      <c r="AD541">
        <v>0</v>
      </c>
      <c r="AE541">
        <v>0</v>
      </c>
      <c r="AF541" s="3" t="e">
        <v>#DIV/0!</v>
      </c>
      <c r="AG541">
        <v>0</v>
      </c>
      <c r="AH541">
        <v>0</v>
      </c>
      <c r="AI541" s="14" t="s">
        <v>2146</v>
      </c>
      <c r="AJ541" s="14" t="s">
        <v>2232</v>
      </c>
      <c r="AK541" s="3" t="s">
        <v>123</v>
      </c>
    </row>
    <row r="542" spans="1:37" x14ac:dyDescent="0.25">
      <c r="A542" t="s">
        <v>1383</v>
      </c>
      <c r="B542" t="s">
        <v>1384</v>
      </c>
      <c r="C542" t="s">
        <v>71</v>
      </c>
      <c r="D542" t="s">
        <v>92</v>
      </c>
      <c r="E542" s="3" t="s">
        <v>123</v>
      </c>
      <c r="F542" s="3">
        <v>0</v>
      </c>
      <c r="G542" s="11"/>
      <c r="H542" s="12">
        <v>0</v>
      </c>
      <c r="I542" s="13"/>
      <c r="J542" s="12">
        <v>0</v>
      </c>
      <c r="K542" s="13"/>
      <c r="L542" s="3">
        <v>0</v>
      </c>
      <c r="M542" s="13"/>
      <c r="N542" s="3">
        <v>0</v>
      </c>
      <c r="O542" s="13"/>
      <c r="P542" s="3">
        <v>0</v>
      </c>
      <c r="Q542" s="13"/>
      <c r="R542" s="3">
        <v>0</v>
      </c>
      <c r="S542" s="13"/>
      <c r="T542" s="3">
        <v>0</v>
      </c>
      <c r="U542" s="13">
        <v>36</v>
      </c>
      <c r="V542" s="3">
        <v>36</v>
      </c>
      <c r="W542" s="13"/>
      <c r="X542" s="3">
        <v>0</v>
      </c>
      <c r="Y542" s="13"/>
      <c r="Z542" s="3">
        <v>0</v>
      </c>
      <c r="AA542" s="13">
        <v>42</v>
      </c>
      <c r="AB542" s="12">
        <v>42</v>
      </c>
      <c r="AD542">
        <v>2</v>
      </c>
      <c r="AE542">
        <v>78</v>
      </c>
      <c r="AF542" s="3">
        <v>39</v>
      </c>
      <c r="AG542">
        <v>78</v>
      </c>
      <c r="AH542">
        <v>0</v>
      </c>
      <c r="AI542" s="14" t="s">
        <v>1555</v>
      </c>
      <c r="AJ542" s="14" t="s">
        <v>2101</v>
      </c>
      <c r="AK542" s="3" t="s">
        <v>123</v>
      </c>
    </row>
    <row r="543" spans="1:37" x14ac:dyDescent="0.25">
      <c r="A543" t="s">
        <v>1385</v>
      </c>
      <c r="B543" t="s">
        <v>1386</v>
      </c>
      <c r="C543" t="s">
        <v>67</v>
      </c>
      <c r="D543" t="s">
        <v>92</v>
      </c>
      <c r="E543" s="3" t="s">
        <v>102</v>
      </c>
      <c r="F543" s="3">
        <v>9</v>
      </c>
      <c r="G543" s="11"/>
      <c r="H543" s="12">
        <v>0</v>
      </c>
      <c r="I543" s="13"/>
      <c r="J543" s="12">
        <v>0</v>
      </c>
      <c r="K543" s="13"/>
      <c r="L543" s="3">
        <v>0</v>
      </c>
      <c r="M543" s="13"/>
      <c r="N543" s="3">
        <v>0</v>
      </c>
      <c r="O543" s="13"/>
      <c r="P543" s="3">
        <v>0</v>
      </c>
      <c r="Q543" s="13"/>
      <c r="R543" s="3">
        <v>0</v>
      </c>
      <c r="S543" s="13"/>
      <c r="T543" s="3">
        <v>0</v>
      </c>
      <c r="U543" s="13"/>
      <c r="V543" s="3">
        <v>0</v>
      </c>
      <c r="W543" s="13"/>
      <c r="X543" s="3">
        <v>0</v>
      </c>
      <c r="Y543" s="13"/>
      <c r="Z543" s="3">
        <v>0</v>
      </c>
      <c r="AA543" s="13"/>
      <c r="AB543" s="12">
        <v>0</v>
      </c>
      <c r="AD543">
        <v>0</v>
      </c>
      <c r="AE543">
        <v>0</v>
      </c>
      <c r="AF543" s="3" t="e">
        <v>#DIV/0!</v>
      </c>
      <c r="AG543">
        <v>0</v>
      </c>
      <c r="AH543">
        <v>0</v>
      </c>
      <c r="AI543" s="14" t="s">
        <v>2228</v>
      </c>
      <c r="AJ543" s="14" t="s">
        <v>2232</v>
      </c>
      <c r="AK543" s="3" t="s">
        <v>102</v>
      </c>
    </row>
    <row r="544" spans="1:37" x14ac:dyDescent="0.25">
      <c r="A544" t="s">
        <v>1387</v>
      </c>
      <c r="B544" t="s">
        <v>1388</v>
      </c>
      <c r="C544" t="s">
        <v>67</v>
      </c>
      <c r="D544" t="s">
        <v>92</v>
      </c>
      <c r="E544" s="3" t="s">
        <v>94</v>
      </c>
      <c r="F544" s="3">
        <v>3</v>
      </c>
      <c r="G544" s="11"/>
      <c r="H544" s="12">
        <v>0</v>
      </c>
      <c r="I544" s="13"/>
      <c r="J544" s="12">
        <v>0</v>
      </c>
      <c r="K544" s="13"/>
      <c r="L544" s="3">
        <v>0</v>
      </c>
      <c r="M544" s="13"/>
      <c r="N544" s="3">
        <v>0</v>
      </c>
      <c r="O544" s="13"/>
      <c r="P544" s="3">
        <v>0</v>
      </c>
      <c r="Q544" s="13"/>
      <c r="R544" s="3">
        <v>0</v>
      </c>
      <c r="S544" s="13"/>
      <c r="T544" s="3">
        <v>0</v>
      </c>
      <c r="U544" s="13"/>
      <c r="V544" s="3">
        <v>0</v>
      </c>
      <c r="W544" s="13"/>
      <c r="X544" s="3">
        <v>0</v>
      </c>
      <c r="Y544" s="13"/>
      <c r="Z544" s="3">
        <v>0</v>
      </c>
      <c r="AA544" s="13"/>
      <c r="AB544" s="12">
        <v>0</v>
      </c>
      <c r="AD544">
        <v>0</v>
      </c>
      <c r="AE544">
        <v>0</v>
      </c>
      <c r="AF544" s="3" t="e">
        <v>#DIV/0!</v>
      </c>
      <c r="AG544">
        <v>0</v>
      </c>
      <c r="AH544">
        <v>0</v>
      </c>
      <c r="AI544" s="14" t="s">
        <v>2142</v>
      </c>
      <c r="AJ544" s="14" t="s">
        <v>2232</v>
      </c>
      <c r="AK544" s="3" t="s">
        <v>94</v>
      </c>
    </row>
    <row r="545" spans="1:37" x14ac:dyDescent="0.25">
      <c r="A545" t="s">
        <v>339</v>
      </c>
      <c r="B545" t="s">
        <v>340</v>
      </c>
      <c r="C545" t="s">
        <v>67</v>
      </c>
      <c r="D545" t="s">
        <v>157</v>
      </c>
      <c r="E545" s="3" t="s">
        <v>88</v>
      </c>
      <c r="F545" s="3">
        <v>6</v>
      </c>
      <c r="G545" s="11"/>
      <c r="H545" s="12">
        <v>0</v>
      </c>
      <c r="I545" s="13">
        <v>32</v>
      </c>
      <c r="J545" s="12">
        <v>38</v>
      </c>
      <c r="K545" s="13"/>
      <c r="L545" s="3">
        <v>0</v>
      </c>
      <c r="M545" s="13"/>
      <c r="N545" s="3">
        <v>0</v>
      </c>
      <c r="O545" s="13"/>
      <c r="P545" s="3">
        <v>0</v>
      </c>
      <c r="Q545" s="13">
        <v>17</v>
      </c>
      <c r="R545" s="3">
        <v>23</v>
      </c>
      <c r="S545" s="13"/>
      <c r="T545" s="3">
        <v>0</v>
      </c>
      <c r="U545" s="13"/>
      <c r="V545" s="3">
        <v>0</v>
      </c>
      <c r="W545" s="13"/>
      <c r="X545" s="3">
        <v>0</v>
      </c>
      <c r="Y545" s="13"/>
      <c r="Z545" s="3">
        <v>0</v>
      </c>
      <c r="AA545" s="13"/>
      <c r="AB545" s="12">
        <v>0</v>
      </c>
      <c r="AD545">
        <v>2</v>
      </c>
      <c r="AE545">
        <v>49</v>
      </c>
      <c r="AF545" s="3">
        <v>24.5</v>
      </c>
      <c r="AG545">
        <v>49</v>
      </c>
      <c r="AH545">
        <v>0</v>
      </c>
      <c r="AI545" s="14" t="s">
        <v>1913</v>
      </c>
      <c r="AJ545" s="14" t="s">
        <v>1769</v>
      </c>
      <c r="AK545" s="3" t="s">
        <v>88</v>
      </c>
    </row>
    <row r="546" spans="1:37" x14ac:dyDescent="0.25">
      <c r="A546" t="s">
        <v>1389</v>
      </c>
      <c r="B546" t="s">
        <v>1390</v>
      </c>
      <c r="C546" t="s">
        <v>67</v>
      </c>
      <c r="D546" t="s">
        <v>92</v>
      </c>
      <c r="E546" s="3" t="s">
        <v>88</v>
      </c>
      <c r="F546" s="3">
        <v>6</v>
      </c>
      <c r="G546" s="11">
        <v>41</v>
      </c>
      <c r="H546" s="12">
        <v>47</v>
      </c>
      <c r="I546" s="13">
        <v>31</v>
      </c>
      <c r="J546" s="12">
        <v>37</v>
      </c>
      <c r="K546" s="13">
        <v>38</v>
      </c>
      <c r="L546" s="3">
        <v>44</v>
      </c>
      <c r="M546" s="13">
        <v>33</v>
      </c>
      <c r="N546" s="3">
        <v>39</v>
      </c>
      <c r="O546" s="13">
        <v>35</v>
      </c>
      <c r="P546" s="3">
        <v>41</v>
      </c>
      <c r="Q546" s="13">
        <v>33</v>
      </c>
      <c r="R546" s="3">
        <v>39</v>
      </c>
      <c r="S546" s="13"/>
      <c r="T546" s="3">
        <v>0</v>
      </c>
      <c r="U546" s="13">
        <v>21</v>
      </c>
      <c r="V546" s="3">
        <v>27</v>
      </c>
      <c r="W546" s="13">
        <v>23</v>
      </c>
      <c r="X546" s="3">
        <v>29</v>
      </c>
      <c r="Y546" s="13"/>
      <c r="Z546" s="3">
        <v>0</v>
      </c>
      <c r="AA546" s="13">
        <v>34</v>
      </c>
      <c r="AB546" s="12">
        <v>40</v>
      </c>
      <c r="AD546">
        <v>9</v>
      </c>
      <c r="AE546">
        <v>289</v>
      </c>
      <c r="AF546" s="3">
        <v>32.11</v>
      </c>
      <c r="AG546">
        <v>245</v>
      </c>
      <c r="AH546">
        <v>35</v>
      </c>
      <c r="AI546" s="14" t="s">
        <v>2259</v>
      </c>
      <c r="AJ546" s="14" t="s">
        <v>2268</v>
      </c>
      <c r="AK546" s="3" t="s">
        <v>88</v>
      </c>
    </row>
    <row r="547" spans="1:37" x14ac:dyDescent="0.25">
      <c r="A547" t="s">
        <v>341</v>
      </c>
      <c r="B547" t="s">
        <v>342</v>
      </c>
      <c r="C547" t="s">
        <v>67</v>
      </c>
      <c r="D547" t="s">
        <v>117</v>
      </c>
      <c r="E547" s="3" t="s">
        <v>127</v>
      </c>
      <c r="F547" s="3">
        <v>14</v>
      </c>
      <c r="G547" s="11">
        <v>27</v>
      </c>
      <c r="H547" s="12">
        <v>27</v>
      </c>
      <c r="I547" s="13">
        <v>25</v>
      </c>
      <c r="J547" s="12">
        <v>25</v>
      </c>
      <c r="K547" s="13">
        <v>27</v>
      </c>
      <c r="L547" s="3">
        <v>27</v>
      </c>
      <c r="M547" s="13"/>
      <c r="N547" s="3">
        <v>0</v>
      </c>
      <c r="O547" s="13">
        <v>39</v>
      </c>
      <c r="P547" s="3">
        <v>50</v>
      </c>
      <c r="Q547" s="13">
        <v>30</v>
      </c>
      <c r="R547" s="3">
        <v>44</v>
      </c>
      <c r="S547" s="13">
        <v>28</v>
      </c>
      <c r="T547" s="3">
        <v>42</v>
      </c>
      <c r="U547" s="13">
        <v>30</v>
      </c>
      <c r="V547" s="3">
        <v>44</v>
      </c>
      <c r="W547" s="13">
        <v>29</v>
      </c>
      <c r="X547" s="3">
        <v>43</v>
      </c>
      <c r="Y547" s="13">
        <v>25</v>
      </c>
      <c r="Z547" s="3">
        <v>39</v>
      </c>
      <c r="AA547" s="13">
        <v>35</v>
      </c>
      <c r="AB547" s="12">
        <v>49</v>
      </c>
      <c r="AD547">
        <v>10</v>
      </c>
      <c r="AE547">
        <v>295</v>
      </c>
      <c r="AF547" s="3">
        <v>29.5</v>
      </c>
      <c r="AG547">
        <v>218</v>
      </c>
      <c r="AH547">
        <v>31.14</v>
      </c>
      <c r="AI547" s="14" t="s">
        <v>359</v>
      </c>
      <c r="AJ547" s="14" t="s">
        <v>118</v>
      </c>
      <c r="AK547" s="3" t="s">
        <v>102</v>
      </c>
    </row>
    <row r="548" spans="1:37" x14ac:dyDescent="0.25">
      <c r="A548" t="s">
        <v>1391</v>
      </c>
      <c r="B548" t="s">
        <v>1392</v>
      </c>
      <c r="C548" t="s">
        <v>67</v>
      </c>
      <c r="D548" t="s">
        <v>92</v>
      </c>
      <c r="E548" s="3" t="s">
        <v>102</v>
      </c>
      <c r="F548" s="3">
        <v>9</v>
      </c>
      <c r="G548" s="11"/>
      <c r="H548" s="12">
        <v>0</v>
      </c>
      <c r="I548" s="13"/>
      <c r="J548" s="12">
        <v>0</v>
      </c>
      <c r="K548" s="13">
        <v>43</v>
      </c>
      <c r="L548" s="3">
        <v>50</v>
      </c>
      <c r="M548" s="13">
        <v>36</v>
      </c>
      <c r="N548" s="3">
        <v>45</v>
      </c>
      <c r="O548" s="13">
        <v>37</v>
      </c>
      <c r="P548" s="3">
        <v>46</v>
      </c>
      <c r="Q548" s="13">
        <v>42</v>
      </c>
      <c r="R548" s="3">
        <v>50</v>
      </c>
      <c r="S548" s="13">
        <v>35</v>
      </c>
      <c r="T548" s="3">
        <v>44</v>
      </c>
      <c r="U548" s="13"/>
      <c r="V548" s="3">
        <v>0</v>
      </c>
      <c r="W548" s="13">
        <v>28</v>
      </c>
      <c r="X548" s="3">
        <v>37</v>
      </c>
      <c r="Y548" s="13">
        <v>35</v>
      </c>
      <c r="Z548" s="3">
        <v>44</v>
      </c>
      <c r="AA548" s="13">
        <v>40</v>
      </c>
      <c r="AB548" s="12">
        <v>49</v>
      </c>
      <c r="AD548">
        <v>8</v>
      </c>
      <c r="AE548">
        <v>296</v>
      </c>
      <c r="AF548" s="3">
        <v>37</v>
      </c>
      <c r="AG548">
        <v>268</v>
      </c>
      <c r="AH548">
        <v>38.29</v>
      </c>
      <c r="AI548" s="14" t="s">
        <v>426</v>
      </c>
      <c r="AJ548" s="14" t="s">
        <v>2225</v>
      </c>
      <c r="AK548" s="3" t="s">
        <v>94</v>
      </c>
    </row>
    <row r="549" spans="1:37" x14ac:dyDescent="0.25">
      <c r="A549" t="s">
        <v>1393</v>
      </c>
      <c r="B549" t="s">
        <v>1394</v>
      </c>
      <c r="C549" t="s">
        <v>67</v>
      </c>
      <c r="D549" t="s">
        <v>92</v>
      </c>
      <c r="E549" s="3" t="s">
        <v>102</v>
      </c>
      <c r="F549" s="3">
        <v>9</v>
      </c>
      <c r="G549" s="11"/>
      <c r="H549" s="12">
        <v>0</v>
      </c>
      <c r="I549" s="13"/>
      <c r="J549" s="12">
        <v>0</v>
      </c>
      <c r="K549" s="13"/>
      <c r="L549" s="3">
        <v>0</v>
      </c>
      <c r="M549" s="13"/>
      <c r="N549" s="3">
        <v>0</v>
      </c>
      <c r="O549" s="13"/>
      <c r="P549" s="3">
        <v>0</v>
      </c>
      <c r="Q549" s="13"/>
      <c r="R549" s="3">
        <v>0</v>
      </c>
      <c r="S549" s="13"/>
      <c r="T549" s="3">
        <v>0</v>
      </c>
      <c r="U549" s="13"/>
      <c r="V549" s="3">
        <v>0</v>
      </c>
      <c r="W549" s="13"/>
      <c r="X549" s="3">
        <v>0</v>
      </c>
      <c r="Y549" s="13"/>
      <c r="Z549" s="3">
        <v>0</v>
      </c>
      <c r="AA549" s="13"/>
      <c r="AB549" s="12">
        <v>0</v>
      </c>
      <c r="AD549">
        <v>0</v>
      </c>
      <c r="AE549">
        <v>0</v>
      </c>
      <c r="AF549" s="3" t="e">
        <v>#DIV/0!</v>
      </c>
      <c r="AG549">
        <v>0</v>
      </c>
      <c r="AH549">
        <v>0</v>
      </c>
      <c r="AI549" s="14" t="s">
        <v>2228</v>
      </c>
      <c r="AJ549" s="14" t="s">
        <v>2232</v>
      </c>
      <c r="AK549" s="3" t="s">
        <v>102</v>
      </c>
    </row>
    <row r="550" spans="1:37" x14ac:dyDescent="0.25">
      <c r="A550" t="s">
        <v>1395</v>
      </c>
      <c r="B550" t="s">
        <v>1396</v>
      </c>
      <c r="C550" t="s">
        <v>67</v>
      </c>
      <c r="D550" t="s">
        <v>92</v>
      </c>
      <c r="E550" s="3" t="s">
        <v>94</v>
      </c>
      <c r="F550" s="3">
        <v>3</v>
      </c>
      <c r="G550" s="11">
        <v>39</v>
      </c>
      <c r="H550" s="12">
        <v>42</v>
      </c>
      <c r="I550" s="13">
        <v>31</v>
      </c>
      <c r="J550" s="12">
        <v>34</v>
      </c>
      <c r="K550" s="13">
        <v>44</v>
      </c>
      <c r="L550" s="3">
        <v>47</v>
      </c>
      <c r="M550" s="13"/>
      <c r="N550" s="3">
        <v>0</v>
      </c>
      <c r="O550" s="13"/>
      <c r="P550" s="3">
        <v>0</v>
      </c>
      <c r="Q550" s="13"/>
      <c r="R550" s="3">
        <v>0</v>
      </c>
      <c r="S550" s="13"/>
      <c r="T550" s="3">
        <v>0</v>
      </c>
      <c r="U550" s="13"/>
      <c r="V550" s="3">
        <v>0</v>
      </c>
      <c r="W550" s="13"/>
      <c r="X550" s="3">
        <v>0</v>
      </c>
      <c r="Y550" s="13"/>
      <c r="Z550" s="3">
        <v>0</v>
      </c>
      <c r="AA550" s="13"/>
      <c r="AB550" s="12">
        <v>0</v>
      </c>
      <c r="AD550">
        <v>3</v>
      </c>
      <c r="AE550">
        <v>114</v>
      </c>
      <c r="AF550" s="3">
        <v>38</v>
      </c>
      <c r="AG550">
        <v>114</v>
      </c>
      <c r="AH550">
        <v>38</v>
      </c>
      <c r="AI550" s="14" t="s">
        <v>1758</v>
      </c>
      <c r="AJ550" s="14" t="s">
        <v>2192</v>
      </c>
      <c r="AK550" s="3" t="s">
        <v>94</v>
      </c>
    </row>
    <row r="551" spans="1:37" x14ac:dyDescent="0.25">
      <c r="A551" t="s">
        <v>343</v>
      </c>
      <c r="B551" t="s">
        <v>344</v>
      </c>
      <c r="C551" t="s">
        <v>67</v>
      </c>
      <c r="D551" t="s">
        <v>157</v>
      </c>
      <c r="E551" s="3" t="s">
        <v>94</v>
      </c>
      <c r="F551" s="3">
        <v>3</v>
      </c>
      <c r="G551" s="11">
        <v>27</v>
      </c>
      <c r="H551" s="12">
        <v>30</v>
      </c>
      <c r="I551" s="13">
        <v>41</v>
      </c>
      <c r="J551" s="12">
        <v>44</v>
      </c>
      <c r="K551" s="13">
        <v>45</v>
      </c>
      <c r="L551" s="3">
        <v>48</v>
      </c>
      <c r="M551" s="13">
        <v>39</v>
      </c>
      <c r="N551" s="3">
        <v>42</v>
      </c>
      <c r="O551" s="13">
        <v>42</v>
      </c>
      <c r="P551" s="3">
        <v>45</v>
      </c>
      <c r="Q551" s="13">
        <v>36</v>
      </c>
      <c r="R551" s="3">
        <v>39</v>
      </c>
      <c r="S551" s="13">
        <v>40</v>
      </c>
      <c r="T551" s="3">
        <v>43</v>
      </c>
      <c r="U551" s="13">
        <v>37</v>
      </c>
      <c r="V551" s="3">
        <v>40</v>
      </c>
      <c r="W551" s="13">
        <v>38</v>
      </c>
      <c r="X551" s="3">
        <v>41</v>
      </c>
      <c r="Y551" s="13">
        <v>38</v>
      </c>
      <c r="Z551" s="3">
        <v>41</v>
      </c>
      <c r="AA551" s="13">
        <v>39</v>
      </c>
      <c r="AB551" s="12">
        <v>42</v>
      </c>
      <c r="AD551">
        <v>11</v>
      </c>
      <c r="AE551">
        <v>422</v>
      </c>
      <c r="AF551" s="3">
        <v>38.36</v>
      </c>
      <c r="AG551">
        <v>284</v>
      </c>
      <c r="AH551">
        <v>40.57</v>
      </c>
      <c r="AI551" s="14" t="s">
        <v>1944</v>
      </c>
      <c r="AJ551" s="14" t="s">
        <v>2125</v>
      </c>
      <c r="AK551" s="3" t="s">
        <v>94</v>
      </c>
    </row>
    <row r="552" spans="1:37" x14ac:dyDescent="0.25">
      <c r="A552" t="s">
        <v>838</v>
      </c>
      <c r="B552" t="s">
        <v>236</v>
      </c>
      <c r="C552" t="s">
        <v>67</v>
      </c>
      <c r="D552" t="s">
        <v>87</v>
      </c>
      <c r="E552" s="3" t="s">
        <v>94</v>
      </c>
      <c r="F552" s="3">
        <v>3</v>
      </c>
      <c r="G552" s="11">
        <v>31</v>
      </c>
      <c r="H552" s="12">
        <v>34</v>
      </c>
      <c r="I552" s="13">
        <v>36</v>
      </c>
      <c r="J552" s="12">
        <v>39</v>
      </c>
      <c r="K552" s="13">
        <v>38</v>
      </c>
      <c r="L552" s="3">
        <v>41</v>
      </c>
      <c r="M552" s="13">
        <v>32</v>
      </c>
      <c r="N552" s="3">
        <v>35</v>
      </c>
      <c r="O552" s="13">
        <v>28</v>
      </c>
      <c r="P552" s="3">
        <v>31</v>
      </c>
      <c r="Q552" s="13">
        <v>31</v>
      </c>
      <c r="R552" s="3">
        <v>34</v>
      </c>
      <c r="S552" s="13">
        <v>37</v>
      </c>
      <c r="T552" s="3">
        <v>40</v>
      </c>
      <c r="U552" s="13"/>
      <c r="V552" s="3">
        <v>0</v>
      </c>
      <c r="W552" s="13">
        <v>35</v>
      </c>
      <c r="X552" s="3">
        <v>38</v>
      </c>
      <c r="Y552" s="13"/>
      <c r="Z552" s="3">
        <v>0</v>
      </c>
      <c r="AA552" s="13">
        <v>33</v>
      </c>
      <c r="AB552" s="12">
        <v>36</v>
      </c>
      <c r="AD552">
        <v>9</v>
      </c>
      <c r="AE552">
        <v>301</v>
      </c>
      <c r="AF552" s="3">
        <v>33.44</v>
      </c>
      <c r="AG552">
        <v>242</v>
      </c>
      <c r="AH552">
        <v>34.57</v>
      </c>
      <c r="AI552" s="14" t="s">
        <v>1948</v>
      </c>
      <c r="AJ552" s="14" t="s">
        <v>839</v>
      </c>
      <c r="AK552" s="3" t="s">
        <v>88</v>
      </c>
    </row>
    <row r="553" spans="1:37" x14ac:dyDescent="0.25">
      <c r="A553" t="s">
        <v>1397</v>
      </c>
      <c r="B553" t="s">
        <v>1398</v>
      </c>
      <c r="C553" t="s">
        <v>67</v>
      </c>
      <c r="D553" t="s">
        <v>92</v>
      </c>
      <c r="E553" s="3" t="s">
        <v>88</v>
      </c>
      <c r="F553" s="3">
        <v>6</v>
      </c>
      <c r="G553" s="11">
        <v>31</v>
      </c>
      <c r="H553" s="12">
        <v>37</v>
      </c>
      <c r="I553" s="13">
        <v>32</v>
      </c>
      <c r="J553" s="12">
        <v>38</v>
      </c>
      <c r="K553" s="13">
        <v>40</v>
      </c>
      <c r="L553" s="3">
        <v>46</v>
      </c>
      <c r="M553" s="13">
        <v>32</v>
      </c>
      <c r="N553" s="3">
        <v>38</v>
      </c>
      <c r="O553" s="13">
        <v>41</v>
      </c>
      <c r="P553" s="3">
        <v>47</v>
      </c>
      <c r="Q553" s="13">
        <v>30</v>
      </c>
      <c r="R553" s="3">
        <v>36</v>
      </c>
      <c r="S553" s="13">
        <v>31</v>
      </c>
      <c r="T553" s="3">
        <v>37</v>
      </c>
      <c r="U553" s="13">
        <v>31</v>
      </c>
      <c r="V553" s="3">
        <v>37</v>
      </c>
      <c r="W553" s="13"/>
      <c r="X553" s="3">
        <v>0</v>
      </c>
      <c r="Y553" s="13">
        <v>33</v>
      </c>
      <c r="Z553" s="3">
        <v>39</v>
      </c>
      <c r="AA553" s="13">
        <v>39</v>
      </c>
      <c r="AB553" s="12">
        <v>45</v>
      </c>
      <c r="AD553">
        <v>10</v>
      </c>
      <c r="AE553">
        <v>340</v>
      </c>
      <c r="AF553" s="3">
        <v>34</v>
      </c>
      <c r="AG553">
        <v>248</v>
      </c>
      <c r="AH553">
        <v>35.43</v>
      </c>
      <c r="AI553" s="14" t="s">
        <v>2332</v>
      </c>
      <c r="AJ553" s="14" t="s">
        <v>2058</v>
      </c>
      <c r="AK553" s="3" t="s">
        <v>88</v>
      </c>
    </row>
    <row r="554" spans="1:37" x14ac:dyDescent="0.25">
      <c r="A554" t="s">
        <v>1399</v>
      </c>
      <c r="B554" t="s">
        <v>1400</v>
      </c>
      <c r="C554" t="s">
        <v>67</v>
      </c>
      <c r="D554" t="s">
        <v>128</v>
      </c>
      <c r="E554" s="3" t="s">
        <v>123</v>
      </c>
      <c r="F554" s="3">
        <v>0</v>
      </c>
      <c r="G554" s="11"/>
      <c r="H554" s="12">
        <v>0</v>
      </c>
      <c r="I554" s="13"/>
      <c r="J554" s="12">
        <v>0</v>
      </c>
      <c r="K554" s="13"/>
      <c r="L554" s="3">
        <v>0</v>
      </c>
      <c r="M554" s="13"/>
      <c r="N554" s="3">
        <v>0</v>
      </c>
      <c r="O554" s="13"/>
      <c r="P554" s="3">
        <v>0</v>
      </c>
      <c r="Q554" s="13">
        <v>16</v>
      </c>
      <c r="R554" s="3">
        <v>16</v>
      </c>
      <c r="S554" s="13"/>
      <c r="T554" s="3">
        <v>0</v>
      </c>
      <c r="U554" s="13"/>
      <c r="V554" s="3">
        <v>0</v>
      </c>
      <c r="W554" s="13"/>
      <c r="X554" s="3">
        <v>0</v>
      </c>
      <c r="Y554" s="13"/>
      <c r="Z554" s="3">
        <v>0</v>
      </c>
      <c r="AA554" s="13"/>
      <c r="AB554" s="12">
        <v>0</v>
      </c>
      <c r="AD554">
        <v>1</v>
      </c>
      <c r="AE554">
        <v>16</v>
      </c>
      <c r="AF554" s="3">
        <v>16</v>
      </c>
      <c r="AG554">
        <v>16</v>
      </c>
      <c r="AH554">
        <v>0</v>
      </c>
      <c r="AI554" s="14" t="s">
        <v>1993</v>
      </c>
      <c r="AJ554" s="14" t="s">
        <v>1960</v>
      </c>
      <c r="AK554" s="3" t="s">
        <v>123</v>
      </c>
    </row>
    <row r="555" spans="1:37" x14ac:dyDescent="0.25">
      <c r="A555" t="s">
        <v>1401</v>
      </c>
      <c r="B555" t="s">
        <v>1402</v>
      </c>
      <c r="C555" t="s">
        <v>67</v>
      </c>
      <c r="D555" t="s">
        <v>92</v>
      </c>
      <c r="E555" s="3" t="s">
        <v>88</v>
      </c>
      <c r="F555" s="3">
        <v>6</v>
      </c>
      <c r="G555" s="11">
        <v>35</v>
      </c>
      <c r="H555" s="12">
        <v>41</v>
      </c>
      <c r="I555" s="13">
        <v>37</v>
      </c>
      <c r="J555" s="12">
        <v>43</v>
      </c>
      <c r="K555" s="13">
        <v>44</v>
      </c>
      <c r="L555" s="3">
        <v>50</v>
      </c>
      <c r="M555" s="13">
        <v>30</v>
      </c>
      <c r="N555" s="3">
        <v>36</v>
      </c>
      <c r="O555" s="13">
        <v>43</v>
      </c>
      <c r="P555" s="3">
        <v>49</v>
      </c>
      <c r="Q555" s="13">
        <v>35</v>
      </c>
      <c r="R555" s="3">
        <v>41</v>
      </c>
      <c r="S555" s="13"/>
      <c r="T555" s="3">
        <v>0</v>
      </c>
      <c r="U555" s="13">
        <v>33</v>
      </c>
      <c r="V555" s="3">
        <v>39</v>
      </c>
      <c r="W555" s="13"/>
      <c r="X555" s="3">
        <v>0</v>
      </c>
      <c r="Y555" s="13"/>
      <c r="Z555" s="3">
        <v>0</v>
      </c>
      <c r="AA555" s="13"/>
      <c r="AB555" s="12">
        <v>0</v>
      </c>
      <c r="AD555">
        <v>7</v>
      </c>
      <c r="AE555">
        <v>257</v>
      </c>
      <c r="AF555" s="3">
        <v>36.71</v>
      </c>
      <c r="AG555">
        <v>257</v>
      </c>
      <c r="AH555">
        <v>36.71</v>
      </c>
      <c r="AI555" s="14" t="s">
        <v>2120</v>
      </c>
      <c r="AJ555" s="14" t="s">
        <v>2356</v>
      </c>
      <c r="AK555" s="3" t="s">
        <v>94</v>
      </c>
    </row>
    <row r="556" spans="1:37" x14ac:dyDescent="0.25">
      <c r="A556" t="s">
        <v>1403</v>
      </c>
      <c r="B556" t="s">
        <v>1404</v>
      </c>
      <c r="C556" t="s">
        <v>67</v>
      </c>
      <c r="D556" t="s">
        <v>92</v>
      </c>
      <c r="E556" s="3" t="s">
        <v>102</v>
      </c>
      <c r="F556" s="3">
        <v>9</v>
      </c>
      <c r="G556" s="11"/>
      <c r="H556" s="12">
        <v>0</v>
      </c>
      <c r="I556" s="13"/>
      <c r="J556" s="12">
        <v>0</v>
      </c>
      <c r="K556" s="13"/>
      <c r="L556" s="3">
        <v>0</v>
      </c>
      <c r="M556" s="13"/>
      <c r="N556" s="3">
        <v>0</v>
      </c>
      <c r="O556" s="13"/>
      <c r="P556" s="3">
        <v>0</v>
      </c>
      <c r="Q556" s="13"/>
      <c r="R556" s="3">
        <v>0</v>
      </c>
      <c r="S556" s="13"/>
      <c r="T556" s="3">
        <v>0</v>
      </c>
      <c r="U556" s="13"/>
      <c r="V556" s="3">
        <v>0</v>
      </c>
      <c r="W556" s="13"/>
      <c r="X556" s="3">
        <v>0</v>
      </c>
      <c r="Y556" s="13"/>
      <c r="Z556" s="3">
        <v>0</v>
      </c>
      <c r="AA556" s="13"/>
      <c r="AB556" s="12">
        <v>0</v>
      </c>
      <c r="AD556">
        <v>0</v>
      </c>
      <c r="AE556">
        <v>0</v>
      </c>
      <c r="AF556" s="3" t="e">
        <v>#DIV/0!</v>
      </c>
      <c r="AG556">
        <v>0</v>
      </c>
      <c r="AH556">
        <v>0</v>
      </c>
      <c r="AI556" s="14" t="s">
        <v>2228</v>
      </c>
      <c r="AJ556" s="14" t="s">
        <v>2232</v>
      </c>
      <c r="AK556" s="3" t="s">
        <v>102</v>
      </c>
    </row>
    <row r="557" spans="1:37" x14ac:dyDescent="0.25">
      <c r="A557" t="s">
        <v>1405</v>
      </c>
      <c r="B557" t="s">
        <v>1406</v>
      </c>
      <c r="C557" t="s">
        <v>67</v>
      </c>
      <c r="D557" t="s">
        <v>92</v>
      </c>
      <c r="E557" s="3" t="s">
        <v>94</v>
      </c>
      <c r="F557" s="3">
        <v>3</v>
      </c>
      <c r="G557" s="11">
        <v>33</v>
      </c>
      <c r="H557" s="12">
        <v>36</v>
      </c>
      <c r="I557" s="13">
        <v>41</v>
      </c>
      <c r="J557" s="12">
        <v>44</v>
      </c>
      <c r="K557" s="13">
        <v>35</v>
      </c>
      <c r="L557" s="3">
        <v>38</v>
      </c>
      <c r="M557" s="13">
        <v>34</v>
      </c>
      <c r="N557" s="3">
        <v>37</v>
      </c>
      <c r="O557" s="13">
        <v>37</v>
      </c>
      <c r="P557" s="3">
        <v>40</v>
      </c>
      <c r="Q557" s="13">
        <v>35</v>
      </c>
      <c r="R557" s="3">
        <v>38</v>
      </c>
      <c r="S557" s="13"/>
      <c r="T557" s="3">
        <v>0</v>
      </c>
      <c r="U557" s="13"/>
      <c r="V557" s="3">
        <v>0</v>
      </c>
      <c r="W557" s="13"/>
      <c r="X557" s="3">
        <v>0</v>
      </c>
      <c r="Y557" s="13"/>
      <c r="Z557" s="3">
        <v>0</v>
      </c>
      <c r="AA557" s="13"/>
      <c r="AB557" s="12">
        <v>0</v>
      </c>
      <c r="AD557">
        <v>6</v>
      </c>
      <c r="AE557">
        <v>215</v>
      </c>
      <c r="AF557" s="3">
        <v>35.83</v>
      </c>
      <c r="AG557">
        <v>215</v>
      </c>
      <c r="AH557">
        <v>35.83</v>
      </c>
      <c r="AI557" s="14" t="s">
        <v>1956</v>
      </c>
      <c r="AJ557" s="14" t="s">
        <v>2202</v>
      </c>
      <c r="AK557" s="3" t="s">
        <v>88</v>
      </c>
    </row>
    <row r="558" spans="1:37" x14ac:dyDescent="0.25">
      <c r="A558" t="s">
        <v>1407</v>
      </c>
      <c r="B558" t="s">
        <v>1408</v>
      </c>
      <c r="C558" t="s">
        <v>67</v>
      </c>
      <c r="D558" t="s">
        <v>92</v>
      </c>
      <c r="E558" s="3" t="s">
        <v>127</v>
      </c>
      <c r="F558" s="3">
        <v>14</v>
      </c>
      <c r="G558" s="11"/>
      <c r="H558" s="12">
        <v>0</v>
      </c>
      <c r="I558" s="13"/>
      <c r="J558" s="12">
        <v>0</v>
      </c>
      <c r="K558" s="13"/>
      <c r="L558" s="3">
        <v>0</v>
      </c>
      <c r="M558" s="13"/>
      <c r="N558" s="3">
        <v>0</v>
      </c>
      <c r="O558" s="13"/>
      <c r="P558" s="3">
        <v>0</v>
      </c>
      <c r="Q558" s="13"/>
      <c r="R558" s="3">
        <v>0</v>
      </c>
      <c r="S558" s="13"/>
      <c r="T558" s="3">
        <v>0</v>
      </c>
      <c r="U558" s="13"/>
      <c r="V558" s="3">
        <v>0</v>
      </c>
      <c r="W558" s="13"/>
      <c r="X558" s="3">
        <v>0</v>
      </c>
      <c r="Y558" s="13"/>
      <c r="Z558" s="3">
        <v>0</v>
      </c>
      <c r="AA558" s="13"/>
      <c r="AB558" s="12">
        <v>0</v>
      </c>
      <c r="AD558">
        <v>0</v>
      </c>
      <c r="AE558">
        <v>0</v>
      </c>
      <c r="AF558" s="3" t="e">
        <v>#DIV/0!</v>
      </c>
      <c r="AG558">
        <v>0</v>
      </c>
      <c r="AH558">
        <v>0</v>
      </c>
      <c r="AI558" s="14" t="s">
        <v>2073</v>
      </c>
      <c r="AJ558" s="14" t="s">
        <v>2232</v>
      </c>
      <c r="AK558" s="3" t="s">
        <v>127</v>
      </c>
    </row>
    <row r="559" spans="1:37" x14ac:dyDescent="0.25">
      <c r="A559" t="s">
        <v>345</v>
      </c>
      <c r="B559" t="s">
        <v>346</v>
      </c>
      <c r="C559" t="s">
        <v>67</v>
      </c>
      <c r="D559" t="s">
        <v>92</v>
      </c>
      <c r="E559" s="3" t="s">
        <v>94</v>
      </c>
      <c r="F559" s="3">
        <v>3</v>
      </c>
      <c r="G559" s="11">
        <v>43</v>
      </c>
      <c r="H559" s="12">
        <v>46</v>
      </c>
      <c r="I559" s="13">
        <v>42</v>
      </c>
      <c r="J559" s="12">
        <v>45</v>
      </c>
      <c r="K559" s="13">
        <v>44</v>
      </c>
      <c r="L559" s="3">
        <v>47</v>
      </c>
      <c r="M559" s="13">
        <v>39</v>
      </c>
      <c r="N559" s="3">
        <v>42</v>
      </c>
      <c r="O559" s="13">
        <v>42</v>
      </c>
      <c r="P559" s="3">
        <v>45</v>
      </c>
      <c r="Q559" s="13">
        <v>36</v>
      </c>
      <c r="R559" s="3">
        <v>39</v>
      </c>
      <c r="S559" s="13">
        <v>30</v>
      </c>
      <c r="T559" s="3">
        <v>33</v>
      </c>
      <c r="U559" s="13">
        <v>36</v>
      </c>
      <c r="V559" s="3">
        <v>39</v>
      </c>
      <c r="W559" s="13">
        <v>37</v>
      </c>
      <c r="X559" s="3">
        <v>40</v>
      </c>
      <c r="Y559" s="13"/>
      <c r="Z559" s="3">
        <v>0</v>
      </c>
      <c r="AA559" s="13"/>
      <c r="AB559" s="12">
        <v>0</v>
      </c>
      <c r="AD559">
        <v>9</v>
      </c>
      <c r="AE559">
        <v>349</v>
      </c>
      <c r="AF559" s="3">
        <v>38.78</v>
      </c>
      <c r="AG559">
        <v>283</v>
      </c>
      <c r="AH559">
        <v>40.43</v>
      </c>
      <c r="AI559" s="14" t="s">
        <v>2310</v>
      </c>
      <c r="AJ559" s="14" t="s">
        <v>2311</v>
      </c>
      <c r="AK559" s="3" t="s">
        <v>94</v>
      </c>
    </row>
    <row r="560" spans="1:37" x14ac:dyDescent="0.25">
      <c r="A560" t="s">
        <v>347</v>
      </c>
      <c r="B560" t="s">
        <v>348</v>
      </c>
      <c r="C560" t="s">
        <v>67</v>
      </c>
      <c r="D560" t="s">
        <v>535</v>
      </c>
      <c r="E560" s="3" t="s">
        <v>88</v>
      </c>
      <c r="F560" s="3">
        <v>6</v>
      </c>
      <c r="G560" s="11">
        <v>31</v>
      </c>
      <c r="H560" s="12">
        <v>37</v>
      </c>
      <c r="I560" s="13">
        <v>38</v>
      </c>
      <c r="J560" s="12">
        <v>44</v>
      </c>
      <c r="K560" s="13">
        <v>43</v>
      </c>
      <c r="L560" s="3">
        <v>49</v>
      </c>
      <c r="M560" s="13"/>
      <c r="N560" s="3">
        <v>0</v>
      </c>
      <c r="O560" s="13">
        <v>37</v>
      </c>
      <c r="P560" s="3">
        <v>43</v>
      </c>
      <c r="Q560" s="13"/>
      <c r="R560" s="3">
        <v>0</v>
      </c>
      <c r="S560" s="13"/>
      <c r="T560" s="3">
        <v>0</v>
      </c>
      <c r="U560" s="13"/>
      <c r="V560" s="3">
        <v>0</v>
      </c>
      <c r="W560" s="13"/>
      <c r="X560" s="3">
        <v>0</v>
      </c>
      <c r="Y560" s="13"/>
      <c r="Z560" s="3">
        <v>0</v>
      </c>
      <c r="AA560" s="13"/>
      <c r="AB560" s="12">
        <v>0</v>
      </c>
      <c r="AD560">
        <v>4</v>
      </c>
      <c r="AE560">
        <v>149</v>
      </c>
      <c r="AF560" s="3">
        <v>37.25</v>
      </c>
      <c r="AG560">
        <v>149</v>
      </c>
      <c r="AH560">
        <v>37.25</v>
      </c>
      <c r="AI560" s="14" t="s">
        <v>1815</v>
      </c>
      <c r="AJ560" s="14" t="s">
        <v>1816</v>
      </c>
      <c r="AK560" s="3" t="s">
        <v>94</v>
      </c>
    </row>
    <row r="561" spans="1:37" x14ac:dyDescent="0.25">
      <c r="A561" t="s">
        <v>1409</v>
      </c>
      <c r="B561" t="s">
        <v>1410</v>
      </c>
      <c r="C561" t="s">
        <v>67</v>
      </c>
      <c r="D561" t="s">
        <v>92</v>
      </c>
      <c r="E561" s="3" t="s">
        <v>123</v>
      </c>
      <c r="F561" s="3">
        <v>0</v>
      </c>
      <c r="G561" s="11"/>
      <c r="H561" s="12">
        <v>0</v>
      </c>
      <c r="I561" s="13"/>
      <c r="J561" s="12">
        <v>0</v>
      </c>
      <c r="K561" s="13"/>
      <c r="L561" s="3">
        <v>0</v>
      </c>
      <c r="M561" s="13"/>
      <c r="N561" s="3">
        <v>0</v>
      </c>
      <c r="O561" s="13"/>
      <c r="P561" s="3">
        <v>0</v>
      </c>
      <c r="Q561" s="13"/>
      <c r="R561" s="3">
        <v>0</v>
      </c>
      <c r="S561" s="13"/>
      <c r="T561" s="3">
        <v>0</v>
      </c>
      <c r="U561" s="13"/>
      <c r="V561" s="3">
        <v>0</v>
      </c>
      <c r="W561" s="13"/>
      <c r="X561" s="3">
        <v>0</v>
      </c>
      <c r="Y561" s="13"/>
      <c r="Z561" s="3">
        <v>0</v>
      </c>
      <c r="AA561" s="13"/>
      <c r="AB561" s="12">
        <v>0</v>
      </c>
      <c r="AD561">
        <v>0</v>
      </c>
      <c r="AE561">
        <v>0</v>
      </c>
      <c r="AF561" s="3" t="e">
        <v>#DIV/0!</v>
      </c>
      <c r="AG561">
        <v>0</v>
      </c>
      <c r="AH561">
        <v>0</v>
      </c>
      <c r="AI561" s="14" t="s">
        <v>2146</v>
      </c>
      <c r="AJ561" s="14" t="s">
        <v>2232</v>
      </c>
      <c r="AK561" s="3" t="s">
        <v>123</v>
      </c>
    </row>
    <row r="562" spans="1:37" x14ac:dyDescent="0.25">
      <c r="A562" t="s">
        <v>1411</v>
      </c>
      <c r="B562" t="s">
        <v>1412</v>
      </c>
      <c r="C562" t="s">
        <v>67</v>
      </c>
      <c r="D562" t="s">
        <v>87</v>
      </c>
      <c r="E562" s="3" t="s">
        <v>102</v>
      </c>
      <c r="F562" s="3">
        <v>9</v>
      </c>
      <c r="G562" s="11"/>
      <c r="H562" s="12">
        <v>0</v>
      </c>
      <c r="I562" s="13">
        <v>32</v>
      </c>
      <c r="J562" s="12">
        <v>41</v>
      </c>
      <c r="K562" s="13"/>
      <c r="L562" s="3">
        <v>0</v>
      </c>
      <c r="M562" s="13">
        <v>34</v>
      </c>
      <c r="N562" s="3">
        <v>43</v>
      </c>
      <c r="O562" s="13">
        <v>27</v>
      </c>
      <c r="P562" s="3">
        <v>36</v>
      </c>
      <c r="Q562" s="13">
        <v>29</v>
      </c>
      <c r="R562" s="3">
        <v>38</v>
      </c>
      <c r="S562" s="13">
        <v>25</v>
      </c>
      <c r="T562" s="3">
        <v>34</v>
      </c>
      <c r="U562" s="13">
        <v>29</v>
      </c>
      <c r="V562" s="3">
        <v>38</v>
      </c>
      <c r="W562" s="13"/>
      <c r="X562" s="3">
        <v>0</v>
      </c>
      <c r="Y562" s="13"/>
      <c r="Z562" s="3">
        <v>0</v>
      </c>
      <c r="AA562" s="13">
        <v>27</v>
      </c>
      <c r="AB562" s="12">
        <v>36</v>
      </c>
      <c r="AD562">
        <v>7</v>
      </c>
      <c r="AE562">
        <v>203</v>
      </c>
      <c r="AF562" s="3">
        <v>29</v>
      </c>
      <c r="AG562">
        <v>203</v>
      </c>
      <c r="AH562">
        <v>29</v>
      </c>
      <c r="AI562" s="14" t="s">
        <v>2065</v>
      </c>
      <c r="AJ562" s="14" t="s">
        <v>2046</v>
      </c>
      <c r="AK562" s="3" t="s">
        <v>102</v>
      </c>
    </row>
    <row r="563" spans="1:37" x14ac:dyDescent="0.25">
      <c r="A563" t="s">
        <v>1413</v>
      </c>
      <c r="B563" t="s">
        <v>1414</v>
      </c>
      <c r="C563" t="s">
        <v>67</v>
      </c>
      <c r="D563" t="s">
        <v>92</v>
      </c>
      <c r="E563" s="3" t="s">
        <v>102</v>
      </c>
      <c r="F563" s="3">
        <v>9</v>
      </c>
      <c r="G563" s="11">
        <v>36</v>
      </c>
      <c r="H563" s="12">
        <v>45</v>
      </c>
      <c r="I563" s="13"/>
      <c r="J563" s="12">
        <v>0</v>
      </c>
      <c r="K563" s="13">
        <v>42</v>
      </c>
      <c r="L563" s="3">
        <v>50</v>
      </c>
      <c r="M563" s="13">
        <v>34</v>
      </c>
      <c r="N563" s="3">
        <v>43</v>
      </c>
      <c r="O563" s="13">
        <v>37</v>
      </c>
      <c r="P563" s="3">
        <v>46</v>
      </c>
      <c r="Q563" s="13">
        <v>35</v>
      </c>
      <c r="R563" s="3">
        <v>44</v>
      </c>
      <c r="S563" s="13">
        <v>30</v>
      </c>
      <c r="T563" s="3">
        <v>39</v>
      </c>
      <c r="U563" s="13">
        <v>31</v>
      </c>
      <c r="V563" s="3">
        <v>41</v>
      </c>
      <c r="W563" s="13">
        <v>34</v>
      </c>
      <c r="X563" s="3">
        <v>43</v>
      </c>
      <c r="Y563" s="13"/>
      <c r="Z563" s="3">
        <v>0</v>
      </c>
      <c r="AA563" s="13">
        <v>40</v>
      </c>
      <c r="AB563" s="12">
        <v>49</v>
      </c>
      <c r="AD563">
        <v>9</v>
      </c>
      <c r="AE563">
        <v>319</v>
      </c>
      <c r="AF563" s="3">
        <v>35.44</v>
      </c>
      <c r="AG563">
        <v>258</v>
      </c>
      <c r="AH563">
        <v>36.86</v>
      </c>
      <c r="AI563" s="14" t="s">
        <v>2218</v>
      </c>
      <c r="AJ563" s="14" t="s">
        <v>2250</v>
      </c>
      <c r="AK563" s="3" t="s">
        <v>94</v>
      </c>
    </row>
    <row r="564" spans="1:37" x14ac:dyDescent="0.25">
      <c r="A564" t="s">
        <v>1415</v>
      </c>
      <c r="B564" t="s">
        <v>1416</v>
      </c>
      <c r="C564" t="s">
        <v>67</v>
      </c>
      <c r="D564" t="s">
        <v>92</v>
      </c>
      <c r="E564" s="3" t="s">
        <v>88</v>
      </c>
      <c r="F564" s="3">
        <v>6</v>
      </c>
      <c r="G564" s="11">
        <v>35</v>
      </c>
      <c r="H564" s="12">
        <v>35</v>
      </c>
      <c r="I564" s="13">
        <v>29</v>
      </c>
      <c r="J564" s="12">
        <v>29</v>
      </c>
      <c r="K564" s="13">
        <v>39</v>
      </c>
      <c r="L564" s="3">
        <v>39</v>
      </c>
      <c r="M564" s="13"/>
      <c r="N564" s="3">
        <v>0</v>
      </c>
      <c r="O564" s="13">
        <v>40</v>
      </c>
      <c r="P564" s="3">
        <v>46</v>
      </c>
      <c r="Q564" s="13">
        <v>35</v>
      </c>
      <c r="R564" s="3">
        <v>41</v>
      </c>
      <c r="S564" s="13">
        <v>35</v>
      </c>
      <c r="T564" s="3">
        <v>41</v>
      </c>
      <c r="U564" s="13">
        <v>38</v>
      </c>
      <c r="V564" s="3">
        <v>44</v>
      </c>
      <c r="W564" s="13">
        <v>37</v>
      </c>
      <c r="X564" s="3">
        <v>43</v>
      </c>
      <c r="Y564" s="13">
        <v>43</v>
      </c>
      <c r="Z564" s="3">
        <v>49</v>
      </c>
      <c r="AA564" s="13">
        <v>38</v>
      </c>
      <c r="AB564" s="12">
        <v>44</v>
      </c>
      <c r="AD564">
        <v>10</v>
      </c>
      <c r="AE564">
        <v>369</v>
      </c>
      <c r="AF564" s="3">
        <v>36.9</v>
      </c>
      <c r="AG564">
        <v>270</v>
      </c>
      <c r="AH564">
        <v>38.57</v>
      </c>
      <c r="AI564" s="14" t="s">
        <v>2333</v>
      </c>
      <c r="AJ564" s="14" t="s">
        <v>2139</v>
      </c>
      <c r="AK564" s="3" t="s">
        <v>94</v>
      </c>
    </row>
    <row r="565" spans="1:37" x14ac:dyDescent="0.25">
      <c r="A565" t="s">
        <v>1417</v>
      </c>
      <c r="B565" t="s">
        <v>1418</v>
      </c>
      <c r="C565" t="s">
        <v>67</v>
      </c>
      <c r="D565" t="s">
        <v>92</v>
      </c>
      <c r="E565" s="3" t="s">
        <v>127</v>
      </c>
      <c r="F565" s="3">
        <v>14</v>
      </c>
      <c r="G565" s="11"/>
      <c r="H565" s="12">
        <v>0</v>
      </c>
      <c r="I565" s="13"/>
      <c r="J565" s="12">
        <v>0</v>
      </c>
      <c r="K565" s="13"/>
      <c r="L565" s="3">
        <v>0</v>
      </c>
      <c r="M565" s="13"/>
      <c r="N565" s="3">
        <v>0</v>
      </c>
      <c r="O565" s="13"/>
      <c r="P565" s="3">
        <v>0</v>
      </c>
      <c r="Q565" s="13"/>
      <c r="R565" s="3">
        <v>0</v>
      </c>
      <c r="S565" s="13"/>
      <c r="T565" s="3">
        <v>0</v>
      </c>
      <c r="U565" s="13"/>
      <c r="V565" s="3">
        <v>0</v>
      </c>
      <c r="W565" s="13"/>
      <c r="X565" s="3">
        <v>0</v>
      </c>
      <c r="Y565" s="13"/>
      <c r="Z565" s="3">
        <v>0</v>
      </c>
      <c r="AA565" s="13"/>
      <c r="AB565" s="12">
        <v>0</v>
      </c>
      <c r="AD565">
        <v>0</v>
      </c>
      <c r="AE565">
        <v>0</v>
      </c>
      <c r="AF565" s="3" t="e">
        <v>#DIV/0!</v>
      </c>
      <c r="AG565">
        <v>0</v>
      </c>
      <c r="AH565">
        <v>0</v>
      </c>
      <c r="AI565" s="14" t="s">
        <v>2073</v>
      </c>
      <c r="AJ565" s="14" t="s">
        <v>2232</v>
      </c>
      <c r="AK565" s="3" t="s">
        <v>127</v>
      </c>
    </row>
    <row r="566" spans="1:37" x14ac:dyDescent="0.25">
      <c r="A566" t="s">
        <v>1419</v>
      </c>
      <c r="B566" t="s">
        <v>1420</v>
      </c>
      <c r="C566" t="s">
        <v>67</v>
      </c>
      <c r="D566" t="s">
        <v>92</v>
      </c>
      <c r="E566" s="3" t="s">
        <v>102</v>
      </c>
      <c r="F566" s="3">
        <v>9</v>
      </c>
      <c r="G566" s="11"/>
      <c r="H566" s="12">
        <v>0</v>
      </c>
      <c r="I566" s="13"/>
      <c r="J566" s="12">
        <v>0</v>
      </c>
      <c r="K566" s="13"/>
      <c r="L566" s="3">
        <v>0</v>
      </c>
      <c r="M566" s="13"/>
      <c r="N566" s="3">
        <v>0</v>
      </c>
      <c r="O566" s="13"/>
      <c r="P566" s="3">
        <v>0</v>
      </c>
      <c r="Q566" s="13"/>
      <c r="R566" s="3">
        <v>0</v>
      </c>
      <c r="S566" s="13"/>
      <c r="T566" s="3">
        <v>0</v>
      </c>
      <c r="U566" s="13"/>
      <c r="V566" s="3">
        <v>0</v>
      </c>
      <c r="W566" s="13"/>
      <c r="X566" s="3">
        <v>0</v>
      </c>
      <c r="Y566" s="13"/>
      <c r="Z566" s="3">
        <v>0</v>
      </c>
      <c r="AA566" s="13"/>
      <c r="AB566" s="12">
        <v>0</v>
      </c>
      <c r="AD566">
        <v>0</v>
      </c>
      <c r="AE566">
        <v>0</v>
      </c>
      <c r="AF566" s="3" t="e">
        <v>#DIV/0!</v>
      </c>
      <c r="AG566">
        <v>0</v>
      </c>
      <c r="AH566">
        <v>0</v>
      </c>
      <c r="AI566" s="14" t="s">
        <v>2228</v>
      </c>
      <c r="AJ566" s="14" t="s">
        <v>2232</v>
      </c>
      <c r="AK566" s="3" t="s">
        <v>102</v>
      </c>
    </row>
    <row r="567" spans="1:37" x14ac:dyDescent="0.25">
      <c r="A567" t="s">
        <v>350</v>
      </c>
      <c r="B567" t="s">
        <v>351</v>
      </c>
      <c r="C567" t="s">
        <v>67</v>
      </c>
      <c r="D567" t="s">
        <v>92</v>
      </c>
      <c r="E567" s="3" t="s">
        <v>102</v>
      </c>
      <c r="F567" s="3">
        <v>9</v>
      </c>
      <c r="G567" s="11">
        <v>29</v>
      </c>
      <c r="H567" s="12">
        <v>38</v>
      </c>
      <c r="I567" s="13">
        <v>25</v>
      </c>
      <c r="J567" s="12">
        <v>34</v>
      </c>
      <c r="K567" s="13">
        <v>32</v>
      </c>
      <c r="L567" s="3">
        <v>41</v>
      </c>
      <c r="M567" s="13">
        <v>24</v>
      </c>
      <c r="N567" s="3">
        <v>33</v>
      </c>
      <c r="O567" s="13">
        <v>23</v>
      </c>
      <c r="P567" s="3">
        <v>32</v>
      </c>
      <c r="Q567" s="13">
        <v>25</v>
      </c>
      <c r="R567" s="3">
        <v>34</v>
      </c>
      <c r="S567" s="13">
        <v>20</v>
      </c>
      <c r="T567" s="3">
        <v>29</v>
      </c>
      <c r="U567" s="13">
        <v>28</v>
      </c>
      <c r="V567" s="3">
        <v>37</v>
      </c>
      <c r="W567" s="13">
        <v>26</v>
      </c>
      <c r="X567" s="3">
        <v>35</v>
      </c>
      <c r="Y567" s="13">
        <v>27</v>
      </c>
      <c r="Z567" s="3">
        <v>36</v>
      </c>
      <c r="AA567" s="13">
        <v>27</v>
      </c>
      <c r="AB567" s="12">
        <v>36</v>
      </c>
      <c r="AD567">
        <v>11</v>
      </c>
      <c r="AE567">
        <v>286</v>
      </c>
      <c r="AF567" s="3">
        <v>26</v>
      </c>
      <c r="AG567">
        <v>194</v>
      </c>
      <c r="AH567">
        <v>27.71</v>
      </c>
      <c r="AI567" s="14" t="s">
        <v>2174</v>
      </c>
      <c r="AJ567" s="14" t="s">
        <v>2111</v>
      </c>
      <c r="AK567" s="3" t="s">
        <v>102</v>
      </c>
    </row>
    <row r="568" spans="1:37" x14ac:dyDescent="0.25">
      <c r="A568" t="s">
        <v>1421</v>
      </c>
      <c r="B568" t="s">
        <v>1422</v>
      </c>
      <c r="C568" t="s">
        <v>67</v>
      </c>
      <c r="D568" t="s">
        <v>92</v>
      </c>
      <c r="E568" s="3" t="s">
        <v>102</v>
      </c>
      <c r="F568" s="3">
        <v>9</v>
      </c>
      <c r="G568" s="11"/>
      <c r="H568" s="12">
        <v>0</v>
      </c>
      <c r="I568" s="13"/>
      <c r="J568" s="12">
        <v>0</v>
      </c>
      <c r="K568" s="13"/>
      <c r="L568" s="3">
        <v>0</v>
      </c>
      <c r="M568" s="13"/>
      <c r="N568" s="3">
        <v>0</v>
      </c>
      <c r="O568" s="13"/>
      <c r="P568" s="3">
        <v>0</v>
      </c>
      <c r="Q568" s="13"/>
      <c r="R568" s="3">
        <v>0</v>
      </c>
      <c r="S568" s="13"/>
      <c r="T568" s="3">
        <v>0</v>
      </c>
      <c r="U568" s="13"/>
      <c r="V568" s="3">
        <v>0</v>
      </c>
      <c r="W568" s="13"/>
      <c r="X568" s="3">
        <v>0</v>
      </c>
      <c r="Y568" s="13"/>
      <c r="Z568" s="3">
        <v>0</v>
      </c>
      <c r="AA568" s="13"/>
      <c r="AB568" s="12">
        <v>0</v>
      </c>
      <c r="AD568">
        <v>0</v>
      </c>
      <c r="AE568">
        <v>0</v>
      </c>
      <c r="AF568" s="3" t="e">
        <v>#DIV/0!</v>
      </c>
      <c r="AG568">
        <v>0</v>
      </c>
      <c r="AH568">
        <v>0</v>
      </c>
      <c r="AI568" s="14" t="s">
        <v>2228</v>
      </c>
      <c r="AJ568" s="14" t="s">
        <v>2232</v>
      </c>
      <c r="AK568" s="3" t="s">
        <v>102</v>
      </c>
    </row>
    <row r="569" spans="1:37" x14ac:dyDescent="0.25">
      <c r="A569" t="s">
        <v>1423</v>
      </c>
      <c r="B569" t="s">
        <v>1424</v>
      </c>
      <c r="C569" t="s">
        <v>67</v>
      </c>
      <c r="D569" t="s">
        <v>92</v>
      </c>
      <c r="E569" s="3" t="s">
        <v>94</v>
      </c>
      <c r="F569" s="3">
        <v>3</v>
      </c>
      <c r="G569" s="11"/>
      <c r="H569" s="12">
        <v>0</v>
      </c>
      <c r="I569" s="13"/>
      <c r="J569" s="12">
        <v>0</v>
      </c>
      <c r="K569" s="13"/>
      <c r="L569" s="3">
        <v>0</v>
      </c>
      <c r="M569" s="13"/>
      <c r="N569" s="3">
        <v>0</v>
      </c>
      <c r="O569" s="13"/>
      <c r="P569" s="3">
        <v>0</v>
      </c>
      <c r="Q569" s="13"/>
      <c r="R569" s="3">
        <v>0</v>
      </c>
      <c r="S569" s="13"/>
      <c r="T569" s="3">
        <v>0</v>
      </c>
      <c r="U569" s="13"/>
      <c r="V569" s="3">
        <v>0</v>
      </c>
      <c r="W569" s="13"/>
      <c r="X569" s="3">
        <v>0</v>
      </c>
      <c r="Y569" s="13"/>
      <c r="Z569" s="3">
        <v>0</v>
      </c>
      <c r="AA569" s="13"/>
      <c r="AB569" s="12">
        <v>0</v>
      </c>
      <c r="AD569">
        <v>0</v>
      </c>
      <c r="AE569">
        <v>0</v>
      </c>
      <c r="AF569" s="3" t="e">
        <v>#DIV/0!</v>
      </c>
      <c r="AG569">
        <v>0</v>
      </c>
      <c r="AH569">
        <v>0</v>
      </c>
      <c r="AI569" s="14" t="s">
        <v>2142</v>
      </c>
      <c r="AJ569" s="14" t="s">
        <v>2232</v>
      </c>
      <c r="AK569" s="3" t="s">
        <v>94</v>
      </c>
    </row>
    <row r="570" spans="1:37" x14ac:dyDescent="0.25">
      <c r="A570" t="s">
        <v>1425</v>
      </c>
      <c r="B570" t="s">
        <v>1426</v>
      </c>
      <c r="C570" t="s">
        <v>67</v>
      </c>
      <c r="D570" t="s">
        <v>92</v>
      </c>
      <c r="E570" s="3" t="s">
        <v>94</v>
      </c>
      <c r="F570" s="3">
        <v>3</v>
      </c>
      <c r="G570" s="11"/>
      <c r="H570" s="12">
        <v>0</v>
      </c>
      <c r="I570" s="13"/>
      <c r="J570" s="12">
        <v>0</v>
      </c>
      <c r="K570" s="13"/>
      <c r="L570" s="3">
        <v>0</v>
      </c>
      <c r="M570" s="13"/>
      <c r="N570" s="3">
        <v>0</v>
      </c>
      <c r="O570" s="13"/>
      <c r="P570" s="3">
        <v>0</v>
      </c>
      <c r="Q570" s="13">
        <v>37</v>
      </c>
      <c r="R570" s="3">
        <v>40</v>
      </c>
      <c r="S570" s="13"/>
      <c r="T570" s="3">
        <v>0</v>
      </c>
      <c r="U570" s="13"/>
      <c r="V570" s="3">
        <v>0</v>
      </c>
      <c r="W570" s="13"/>
      <c r="X570" s="3">
        <v>0</v>
      </c>
      <c r="Y570" s="13"/>
      <c r="Z570" s="3">
        <v>0</v>
      </c>
      <c r="AA570" s="13"/>
      <c r="AB570" s="12">
        <v>0</v>
      </c>
      <c r="AD570">
        <v>1</v>
      </c>
      <c r="AE570">
        <v>37</v>
      </c>
      <c r="AF570" s="3">
        <v>37</v>
      </c>
      <c r="AG570">
        <v>37</v>
      </c>
      <c r="AH570">
        <v>0</v>
      </c>
      <c r="AI570" s="14" t="s">
        <v>2033</v>
      </c>
      <c r="AJ570" s="14" t="s">
        <v>2038</v>
      </c>
      <c r="AK570" s="3" t="s">
        <v>94</v>
      </c>
    </row>
    <row r="571" spans="1:37" x14ac:dyDescent="0.25">
      <c r="A571" t="s">
        <v>1427</v>
      </c>
      <c r="B571" t="s">
        <v>1428</v>
      </c>
      <c r="C571" t="s">
        <v>67</v>
      </c>
      <c r="D571" t="s">
        <v>92</v>
      </c>
      <c r="E571" s="3" t="s">
        <v>88</v>
      </c>
      <c r="F571" s="3">
        <v>6</v>
      </c>
      <c r="G571" s="11">
        <v>32</v>
      </c>
      <c r="H571" s="12">
        <v>38</v>
      </c>
      <c r="I571" s="13"/>
      <c r="J571" s="12">
        <v>0</v>
      </c>
      <c r="K571" s="13">
        <v>38</v>
      </c>
      <c r="L571" s="3">
        <v>44</v>
      </c>
      <c r="M571" s="13">
        <v>28</v>
      </c>
      <c r="N571" s="3">
        <v>34</v>
      </c>
      <c r="O571" s="13">
        <v>34</v>
      </c>
      <c r="P571" s="3">
        <v>40</v>
      </c>
      <c r="Q571" s="13">
        <v>37</v>
      </c>
      <c r="R571" s="3">
        <v>43</v>
      </c>
      <c r="S571" s="13">
        <v>30</v>
      </c>
      <c r="T571" s="3">
        <v>36</v>
      </c>
      <c r="U571" s="13"/>
      <c r="V571" s="3">
        <v>0</v>
      </c>
      <c r="W571" s="13">
        <v>34</v>
      </c>
      <c r="X571" s="3">
        <v>40</v>
      </c>
      <c r="Y571" s="13"/>
      <c r="Z571" s="3">
        <v>0</v>
      </c>
      <c r="AA571" s="13">
        <v>36</v>
      </c>
      <c r="AB571" s="12">
        <v>42</v>
      </c>
      <c r="AD571">
        <v>8</v>
      </c>
      <c r="AE571">
        <v>269</v>
      </c>
      <c r="AF571" s="3">
        <v>33.630000000000003</v>
      </c>
      <c r="AG571">
        <v>241</v>
      </c>
      <c r="AH571">
        <v>34.43</v>
      </c>
      <c r="AI571" s="14" t="s">
        <v>2201</v>
      </c>
      <c r="AJ571" s="14" t="s">
        <v>2306</v>
      </c>
      <c r="AK571" s="3" t="s">
        <v>88</v>
      </c>
    </row>
    <row r="572" spans="1:37" x14ac:dyDescent="0.25">
      <c r="A572" t="s">
        <v>352</v>
      </c>
      <c r="B572" t="s">
        <v>353</v>
      </c>
      <c r="C572" t="s">
        <v>67</v>
      </c>
      <c r="D572" t="s">
        <v>157</v>
      </c>
      <c r="E572" s="3" t="s">
        <v>94</v>
      </c>
      <c r="F572" s="3">
        <v>3</v>
      </c>
      <c r="G572" s="11">
        <v>37</v>
      </c>
      <c r="H572" s="12">
        <v>40</v>
      </c>
      <c r="I572" s="13">
        <v>43</v>
      </c>
      <c r="J572" s="12">
        <v>46</v>
      </c>
      <c r="K572" s="13"/>
      <c r="L572" s="3">
        <v>0</v>
      </c>
      <c r="M572" s="13">
        <v>37</v>
      </c>
      <c r="N572" s="3">
        <v>40</v>
      </c>
      <c r="O572" s="13">
        <v>41</v>
      </c>
      <c r="P572" s="3">
        <v>44</v>
      </c>
      <c r="Q572" s="13">
        <v>33</v>
      </c>
      <c r="R572" s="3">
        <v>36</v>
      </c>
      <c r="S572" s="13"/>
      <c r="T572" s="3">
        <v>0</v>
      </c>
      <c r="U572" s="13"/>
      <c r="V572" s="3">
        <v>0</v>
      </c>
      <c r="W572" s="13">
        <v>40</v>
      </c>
      <c r="X572" s="3">
        <v>43</v>
      </c>
      <c r="Y572" s="13"/>
      <c r="Z572" s="3">
        <v>0</v>
      </c>
      <c r="AA572" s="13">
        <v>46</v>
      </c>
      <c r="AB572" s="12">
        <v>49</v>
      </c>
      <c r="AD572">
        <v>7</v>
      </c>
      <c r="AE572">
        <v>277</v>
      </c>
      <c r="AF572" s="3">
        <v>39.57</v>
      </c>
      <c r="AG572">
        <v>277</v>
      </c>
      <c r="AH572">
        <v>39.57</v>
      </c>
      <c r="AI572" s="14" t="s">
        <v>2196</v>
      </c>
      <c r="AJ572" s="14" t="s">
        <v>212</v>
      </c>
      <c r="AK572" s="3" t="s">
        <v>94</v>
      </c>
    </row>
    <row r="573" spans="1:37" x14ac:dyDescent="0.25">
      <c r="A573" t="s">
        <v>1429</v>
      </c>
      <c r="B573" t="s">
        <v>1900</v>
      </c>
      <c r="C573" t="s">
        <v>67</v>
      </c>
      <c r="D573" t="s">
        <v>92</v>
      </c>
      <c r="E573" s="3" t="s">
        <v>88</v>
      </c>
      <c r="F573" s="3">
        <v>6</v>
      </c>
      <c r="G573" s="11">
        <v>31</v>
      </c>
      <c r="H573" s="12">
        <v>31</v>
      </c>
      <c r="I573" s="13">
        <v>32</v>
      </c>
      <c r="J573" s="12">
        <v>32</v>
      </c>
      <c r="K573" s="13"/>
      <c r="L573" s="3">
        <v>0</v>
      </c>
      <c r="M573" s="13">
        <v>33</v>
      </c>
      <c r="N573" s="3">
        <v>33</v>
      </c>
      <c r="O573" s="13">
        <v>40</v>
      </c>
      <c r="P573" s="3">
        <v>46</v>
      </c>
      <c r="Q573" s="13">
        <v>40</v>
      </c>
      <c r="R573" s="3">
        <v>46</v>
      </c>
      <c r="S573" s="13">
        <v>30</v>
      </c>
      <c r="T573" s="3">
        <v>36</v>
      </c>
      <c r="U573" s="13">
        <v>33</v>
      </c>
      <c r="V573" s="3">
        <v>39</v>
      </c>
      <c r="W573" s="13">
        <v>33</v>
      </c>
      <c r="X573" s="3">
        <v>39</v>
      </c>
      <c r="Y573" s="13">
        <v>33</v>
      </c>
      <c r="Z573" s="3">
        <v>39</v>
      </c>
      <c r="AA573" s="13">
        <v>41</v>
      </c>
      <c r="AB573" s="12">
        <v>47</v>
      </c>
      <c r="AD573">
        <v>10</v>
      </c>
      <c r="AE573">
        <v>346</v>
      </c>
      <c r="AF573" s="3">
        <v>34.6</v>
      </c>
      <c r="AG573">
        <v>253</v>
      </c>
      <c r="AH573">
        <v>36.14</v>
      </c>
      <c r="AI573" s="14" t="s">
        <v>2284</v>
      </c>
      <c r="AJ573" s="14" t="s">
        <v>2365</v>
      </c>
      <c r="AK573" s="3" t="s">
        <v>94</v>
      </c>
    </row>
    <row r="574" spans="1:37" x14ac:dyDescent="0.25">
      <c r="A574" t="s">
        <v>354</v>
      </c>
      <c r="B574" t="s">
        <v>355</v>
      </c>
      <c r="C574" t="s">
        <v>67</v>
      </c>
      <c r="D574" t="s">
        <v>92</v>
      </c>
      <c r="E574" s="3" t="s">
        <v>88</v>
      </c>
      <c r="F574" s="3">
        <v>6</v>
      </c>
      <c r="G574" s="11">
        <v>38</v>
      </c>
      <c r="H574" s="12">
        <v>44</v>
      </c>
      <c r="I574" s="13">
        <v>42</v>
      </c>
      <c r="J574" s="12">
        <v>48</v>
      </c>
      <c r="K574" s="13">
        <v>33</v>
      </c>
      <c r="L574" s="3">
        <v>39</v>
      </c>
      <c r="M574" s="13">
        <v>39</v>
      </c>
      <c r="N574" s="3">
        <v>45</v>
      </c>
      <c r="O574" s="13">
        <v>39</v>
      </c>
      <c r="P574" s="3">
        <v>45</v>
      </c>
      <c r="Q574" s="13">
        <v>37</v>
      </c>
      <c r="R574" s="3">
        <v>43</v>
      </c>
      <c r="S574" s="13">
        <v>33</v>
      </c>
      <c r="T574" s="3">
        <v>39</v>
      </c>
      <c r="U574" s="13">
        <v>30</v>
      </c>
      <c r="V574" s="3">
        <v>36</v>
      </c>
      <c r="W574" s="13">
        <v>32</v>
      </c>
      <c r="X574" s="3">
        <v>38</v>
      </c>
      <c r="Y574" s="13">
        <v>36</v>
      </c>
      <c r="Z574" s="3">
        <v>42</v>
      </c>
      <c r="AA574" s="13">
        <v>38</v>
      </c>
      <c r="AB574" s="12">
        <v>44</v>
      </c>
      <c r="AD574">
        <v>11</v>
      </c>
      <c r="AE574">
        <v>397</v>
      </c>
      <c r="AF574" s="3">
        <v>36.090000000000003</v>
      </c>
      <c r="AG574">
        <v>269</v>
      </c>
      <c r="AH574">
        <v>38.43</v>
      </c>
      <c r="AI574" s="14" t="s">
        <v>1968</v>
      </c>
      <c r="AJ574" s="14" t="s">
        <v>2334</v>
      </c>
      <c r="AK574" s="3" t="s">
        <v>94</v>
      </c>
    </row>
    <row r="575" spans="1:37" x14ac:dyDescent="0.25">
      <c r="A575" t="s">
        <v>356</v>
      </c>
      <c r="B575" t="s">
        <v>357</v>
      </c>
      <c r="C575" t="s">
        <v>67</v>
      </c>
      <c r="D575" t="s">
        <v>92</v>
      </c>
      <c r="E575" s="3" t="s">
        <v>94</v>
      </c>
      <c r="F575" s="3">
        <v>3</v>
      </c>
      <c r="G575" s="11">
        <v>41</v>
      </c>
      <c r="H575" s="12">
        <v>44</v>
      </c>
      <c r="I575" s="13">
        <v>43</v>
      </c>
      <c r="J575" s="12">
        <v>46</v>
      </c>
      <c r="K575" s="13">
        <v>39</v>
      </c>
      <c r="L575" s="3">
        <v>42</v>
      </c>
      <c r="M575" s="13">
        <v>39</v>
      </c>
      <c r="N575" s="3">
        <v>42</v>
      </c>
      <c r="O575" s="13">
        <v>39</v>
      </c>
      <c r="P575" s="3">
        <v>42</v>
      </c>
      <c r="Q575" s="13">
        <v>40</v>
      </c>
      <c r="R575" s="3">
        <v>43</v>
      </c>
      <c r="S575" s="13">
        <v>36</v>
      </c>
      <c r="T575" s="3">
        <v>39</v>
      </c>
      <c r="U575" s="13">
        <v>38</v>
      </c>
      <c r="V575" s="3">
        <v>41</v>
      </c>
      <c r="W575" s="13">
        <v>27</v>
      </c>
      <c r="X575" s="3">
        <v>30</v>
      </c>
      <c r="Y575" s="13">
        <v>34</v>
      </c>
      <c r="Z575" s="3">
        <v>37</v>
      </c>
      <c r="AA575" s="13">
        <v>38</v>
      </c>
      <c r="AB575" s="12">
        <v>41</v>
      </c>
      <c r="AD575">
        <v>11</v>
      </c>
      <c r="AE575">
        <v>414</v>
      </c>
      <c r="AF575" s="3">
        <v>37.64</v>
      </c>
      <c r="AG575">
        <v>279</v>
      </c>
      <c r="AH575">
        <v>39.86</v>
      </c>
      <c r="AI575" s="14" t="s">
        <v>2335</v>
      </c>
      <c r="AJ575" s="14" t="s">
        <v>2273</v>
      </c>
      <c r="AK575" s="3" t="s">
        <v>94</v>
      </c>
    </row>
    <row r="576" spans="1:37" x14ac:dyDescent="0.25">
      <c r="A576" t="s">
        <v>358</v>
      </c>
      <c r="B576" t="s">
        <v>338</v>
      </c>
      <c r="C576" t="s">
        <v>67</v>
      </c>
      <c r="D576" t="s">
        <v>92</v>
      </c>
      <c r="E576" s="3" t="s">
        <v>127</v>
      </c>
      <c r="F576" s="3">
        <v>14</v>
      </c>
      <c r="G576" s="11">
        <v>29</v>
      </c>
      <c r="H576" s="12">
        <v>43</v>
      </c>
      <c r="I576" s="13">
        <v>28</v>
      </c>
      <c r="J576" s="12">
        <v>42</v>
      </c>
      <c r="K576" s="13"/>
      <c r="L576" s="3">
        <v>0</v>
      </c>
      <c r="M576" s="13">
        <v>27</v>
      </c>
      <c r="N576" s="3">
        <v>41</v>
      </c>
      <c r="O576" s="13">
        <v>32</v>
      </c>
      <c r="P576" s="3">
        <v>46</v>
      </c>
      <c r="Q576" s="13">
        <v>33</v>
      </c>
      <c r="R576" s="3">
        <v>47</v>
      </c>
      <c r="S576" s="13">
        <v>22</v>
      </c>
      <c r="T576" s="3">
        <v>36</v>
      </c>
      <c r="U576" s="13">
        <v>32</v>
      </c>
      <c r="V576" s="3">
        <v>46</v>
      </c>
      <c r="W576" s="13"/>
      <c r="X576" s="3">
        <v>0</v>
      </c>
      <c r="Y576" s="13"/>
      <c r="Z576" s="3">
        <v>0</v>
      </c>
      <c r="AA576" s="13">
        <v>34</v>
      </c>
      <c r="AB576" s="12">
        <v>48</v>
      </c>
      <c r="AD576">
        <v>8</v>
      </c>
      <c r="AE576">
        <v>237</v>
      </c>
      <c r="AF576" s="3">
        <v>29.63</v>
      </c>
      <c r="AG576">
        <v>215</v>
      </c>
      <c r="AH576">
        <v>30.71</v>
      </c>
      <c r="AI576" s="14" t="s">
        <v>2105</v>
      </c>
      <c r="AJ576" s="14" t="s">
        <v>2202</v>
      </c>
      <c r="AK576" s="3" t="s">
        <v>102</v>
      </c>
    </row>
    <row r="577" spans="1:37" x14ac:dyDescent="0.25">
      <c r="A577" t="s">
        <v>360</v>
      </c>
      <c r="B577" t="s">
        <v>361</v>
      </c>
      <c r="C577" t="s">
        <v>67</v>
      </c>
      <c r="D577" t="s">
        <v>157</v>
      </c>
      <c r="E577" s="3" t="s">
        <v>127</v>
      </c>
      <c r="F577" s="3">
        <v>14</v>
      </c>
      <c r="G577" s="11">
        <v>28</v>
      </c>
      <c r="H577" s="12">
        <v>42</v>
      </c>
      <c r="I577" s="13">
        <v>34</v>
      </c>
      <c r="J577" s="12">
        <v>48</v>
      </c>
      <c r="K577" s="13">
        <v>35</v>
      </c>
      <c r="L577" s="3">
        <v>49</v>
      </c>
      <c r="M577" s="13">
        <v>30</v>
      </c>
      <c r="N577" s="3">
        <v>44</v>
      </c>
      <c r="O577" s="13">
        <v>27</v>
      </c>
      <c r="P577" s="3">
        <v>41</v>
      </c>
      <c r="Q577" s="13">
        <v>31</v>
      </c>
      <c r="R577" s="3">
        <v>45</v>
      </c>
      <c r="S577" s="13">
        <v>32</v>
      </c>
      <c r="T577" s="3">
        <v>46</v>
      </c>
      <c r="U577" s="13">
        <v>33</v>
      </c>
      <c r="V577" s="3">
        <v>47</v>
      </c>
      <c r="W577" s="13">
        <v>24</v>
      </c>
      <c r="X577" s="3">
        <v>38</v>
      </c>
      <c r="Y577" s="13">
        <v>40</v>
      </c>
      <c r="Z577" s="3">
        <v>50</v>
      </c>
      <c r="AA577" s="13">
        <v>32</v>
      </c>
      <c r="AB577" s="12">
        <v>46</v>
      </c>
      <c r="AD577">
        <v>11</v>
      </c>
      <c r="AE577">
        <v>346</v>
      </c>
      <c r="AF577" s="3">
        <v>31.45</v>
      </c>
      <c r="AG577">
        <v>237</v>
      </c>
      <c r="AH577">
        <v>33.86</v>
      </c>
      <c r="AI577" s="14" t="s">
        <v>1750</v>
      </c>
      <c r="AJ577" s="14" t="s">
        <v>1735</v>
      </c>
      <c r="AK577" s="3" t="s">
        <v>88</v>
      </c>
    </row>
    <row r="578" spans="1:37" x14ac:dyDescent="0.25">
      <c r="A578" t="s">
        <v>1430</v>
      </c>
      <c r="B578" t="s">
        <v>1431</v>
      </c>
      <c r="C578" t="s">
        <v>67</v>
      </c>
      <c r="D578" t="s">
        <v>92</v>
      </c>
      <c r="E578" s="3" t="s">
        <v>102</v>
      </c>
      <c r="F578" s="3">
        <v>9</v>
      </c>
      <c r="G578" s="11">
        <v>24</v>
      </c>
      <c r="H578" s="12">
        <v>33</v>
      </c>
      <c r="I578" s="13"/>
      <c r="J578" s="12">
        <v>0</v>
      </c>
      <c r="K578" s="13">
        <v>33</v>
      </c>
      <c r="L578" s="3">
        <v>42</v>
      </c>
      <c r="M578" s="13">
        <v>24</v>
      </c>
      <c r="N578" s="3">
        <v>33</v>
      </c>
      <c r="O578" s="13"/>
      <c r="P578" s="3">
        <v>0</v>
      </c>
      <c r="Q578" s="13">
        <v>20</v>
      </c>
      <c r="R578" s="3">
        <v>29</v>
      </c>
      <c r="S578" s="13">
        <v>21</v>
      </c>
      <c r="T578" s="3">
        <v>30</v>
      </c>
      <c r="U578" s="13">
        <v>28</v>
      </c>
      <c r="V578" s="3">
        <v>37</v>
      </c>
      <c r="W578" s="13">
        <v>30</v>
      </c>
      <c r="X578" s="3">
        <v>39</v>
      </c>
      <c r="Y578" s="13">
        <v>26</v>
      </c>
      <c r="Z578" s="3">
        <v>35</v>
      </c>
      <c r="AA578" s="13">
        <v>29</v>
      </c>
      <c r="AB578" s="12">
        <v>38</v>
      </c>
      <c r="AD578">
        <v>9</v>
      </c>
      <c r="AE578">
        <v>235</v>
      </c>
      <c r="AF578" s="3">
        <v>26.11</v>
      </c>
      <c r="AG578">
        <v>194</v>
      </c>
      <c r="AH578">
        <v>27.71</v>
      </c>
      <c r="AI578" s="14" t="s">
        <v>2174</v>
      </c>
      <c r="AJ578" s="14" t="s">
        <v>2111</v>
      </c>
      <c r="AK578" s="3" t="s">
        <v>102</v>
      </c>
    </row>
    <row r="579" spans="1:37" x14ac:dyDescent="0.25">
      <c r="A579" t="s">
        <v>1432</v>
      </c>
      <c r="B579" t="s">
        <v>1433</v>
      </c>
      <c r="C579" t="s">
        <v>67</v>
      </c>
      <c r="D579" t="s">
        <v>92</v>
      </c>
      <c r="E579" s="3" t="s">
        <v>88</v>
      </c>
      <c r="F579" s="3">
        <v>6</v>
      </c>
      <c r="G579" s="11"/>
      <c r="H579" s="12">
        <v>0</v>
      </c>
      <c r="I579" s="13"/>
      <c r="J579" s="12">
        <v>0</v>
      </c>
      <c r="K579" s="13"/>
      <c r="L579" s="3">
        <v>0</v>
      </c>
      <c r="M579" s="13"/>
      <c r="N579" s="3">
        <v>0</v>
      </c>
      <c r="O579" s="13"/>
      <c r="P579" s="3">
        <v>0</v>
      </c>
      <c r="Q579" s="13"/>
      <c r="R579" s="3">
        <v>0</v>
      </c>
      <c r="S579" s="13"/>
      <c r="T579" s="3">
        <v>0</v>
      </c>
      <c r="U579" s="13"/>
      <c r="V579" s="3">
        <v>0</v>
      </c>
      <c r="W579" s="13"/>
      <c r="X579" s="3">
        <v>0</v>
      </c>
      <c r="Y579" s="13"/>
      <c r="Z579" s="3">
        <v>0</v>
      </c>
      <c r="AA579" s="13"/>
      <c r="AB579" s="12">
        <v>0</v>
      </c>
      <c r="AD579">
        <v>0</v>
      </c>
      <c r="AE579">
        <v>0</v>
      </c>
      <c r="AF579" s="3" t="e">
        <v>#DIV/0!</v>
      </c>
      <c r="AG579">
        <v>0</v>
      </c>
      <c r="AH579">
        <v>0</v>
      </c>
      <c r="AI579" s="14" t="s">
        <v>2140</v>
      </c>
      <c r="AJ579" s="14" t="s">
        <v>2232</v>
      </c>
      <c r="AK579" s="3" t="s">
        <v>88</v>
      </c>
    </row>
    <row r="580" spans="1:37" x14ac:dyDescent="0.25">
      <c r="A580" t="s">
        <v>1434</v>
      </c>
      <c r="B580" t="s">
        <v>1435</v>
      </c>
      <c r="C580" t="s">
        <v>67</v>
      </c>
      <c r="D580" t="s">
        <v>157</v>
      </c>
      <c r="E580" s="3" t="s">
        <v>123</v>
      </c>
      <c r="F580" s="3">
        <v>0</v>
      </c>
      <c r="G580" s="11"/>
      <c r="H580" s="12">
        <v>0</v>
      </c>
      <c r="I580" s="13"/>
      <c r="J580" s="12">
        <v>0</v>
      </c>
      <c r="K580" s="13"/>
      <c r="L580" s="3">
        <v>0</v>
      </c>
      <c r="M580" s="13"/>
      <c r="N580" s="3">
        <v>0</v>
      </c>
      <c r="O580" s="13"/>
      <c r="P580" s="3">
        <v>0</v>
      </c>
      <c r="Q580" s="13"/>
      <c r="R580" s="3">
        <v>0</v>
      </c>
      <c r="S580" s="13"/>
      <c r="T580" s="3">
        <v>0</v>
      </c>
      <c r="U580" s="13"/>
      <c r="V580" s="3">
        <v>0</v>
      </c>
      <c r="W580" s="13"/>
      <c r="X580" s="3">
        <v>0</v>
      </c>
      <c r="Y580" s="13"/>
      <c r="Z580" s="3">
        <v>0</v>
      </c>
      <c r="AA580" s="13"/>
      <c r="AB580" s="12">
        <v>0</v>
      </c>
      <c r="AD580">
        <v>0</v>
      </c>
      <c r="AE580">
        <v>0</v>
      </c>
      <c r="AF580" s="3" t="e">
        <v>#DIV/0!</v>
      </c>
      <c r="AG580">
        <v>0</v>
      </c>
      <c r="AH580">
        <v>0</v>
      </c>
      <c r="AI580" s="14" t="s">
        <v>2146</v>
      </c>
      <c r="AJ580" s="14" t="s">
        <v>2256</v>
      </c>
      <c r="AK580" s="3" t="s">
        <v>123</v>
      </c>
    </row>
    <row r="581" spans="1:37" x14ac:dyDescent="0.25">
      <c r="A581" t="s">
        <v>1436</v>
      </c>
      <c r="B581" t="s">
        <v>1437</v>
      </c>
      <c r="C581" t="s">
        <v>67</v>
      </c>
      <c r="D581" t="s">
        <v>92</v>
      </c>
      <c r="E581" s="3" t="s">
        <v>102</v>
      </c>
      <c r="F581" s="3">
        <v>9</v>
      </c>
      <c r="G581" s="11">
        <v>14</v>
      </c>
      <c r="H581" s="12">
        <v>23</v>
      </c>
      <c r="I581" s="13">
        <v>31</v>
      </c>
      <c r="J581" s="12">
        <v>40</v>
      </c>
      <c r="K581" s="13">
        <v>36</v>
      </c>
      <c r="L581" s="3">
        <v>45</v>
      </c>
      <c r="M581" s="13">
        <v>30</v>
      </c>
      <c r="N581" s="3">
        <v>39</v>
      </c>
      <c r="O581" s="13">
        <v>26</v>
      </c>
      <c r="P581" s="3">
        <v>35</v>
      </c>
      <c r="Q581" s="13">
        <v>20</v>
      </c>
      <c r="R581" s="3">
        <v>29</v>
      </c>
      <c r="S581" s="13">
        <v>31</v>
      </c>
      <c r="T581" s="3">
        <v>40</v>
      </c>
      <c r="U581" s="13">
        <v>33</v>
      </c>
      <c r="V581" s="3">
        <v>42</v>
      </c>
      <c r="W581" s="13">
        <v>31</v>
      </c>
      <c r="X581" s="3">
        <v>40</v>
      </c>
      <c r="Y581" s="13"/>
      <c r="Z581" s="3">
        <v>0</v>
      </c>
      <c r="AA581" s="13">
        <v>31</v>
      </c>
      <c r="AB581" s="12">
        <v>40</v>
      </c>
      <c r="AD581">
        <v>10</v>
      </c>
      <c r="AE581">
        <v>283</v>
      </c>
      <c r="AF581" s="3">
        <v>28.3</v>
      </c>
      <c r="AG581">
        <v>223</v>
      </c>
      <c r="AH581">
        <v>31.86</v>
      </c>
      <c r="AI581" s="14" t="s">
        <v>2219</v>
      </c>
      <c r="AJ581" s="14" t="s">
        <v>2003</v>
      </c>
      <c r="AK581" s="3" t="s">
        <v>102</v>
      </c>
    </row>
    <row r="582" spans="1:37" x14ac:dyDescent="0.25">
      <c r="A582" t="s">
        <v>364</v>
      </c>
      <c r="B582" t="s">
        <v>365</v>
      </c>
      <c r="C582" t="s">
        <v>67</v>
      </c>
      <c r="D582" t="s">
        <v>92</v>
      </c>
      <c r="E582" s="3" t="s">
        <v>102</v>
      </c>
      <c r="F582" s="3">
        <v>9</v>
      </c>
      <c r="G582" s="11">
        <v>35</v>
      </c>
      <c r="H582" s="12">
        <v>44</v>
      </c>
      <c r="I582" s="13">
        <v>29</v>
      </c>
      <c r="J582" s="12">
        <v>38</v>
      </c>
      <c r="K582" s="13">
        <v>33</v>
      </c>
      <c r="L582" s="3">
        <v>42</v>
      </c>
      <c r="M582" s="13">
        <v>31</v>
      </c>
      <c r="N582" s="3">
        <v>40</v>
      </c>
      <c r="O582" s="13">
        <v>31</v>
      </c>
      <c r="P582" s="3">
        <v>40</v>
      </c>
      <c r="Q582" s="13">
        <v>28</v>
      </c>
      <c r="R582" s="3">
        <v>37</v>
      </c>
      <c r="S582" s="13">
        <v>24</v>
      </c>
      <c r="T582" s="3">
        <v>33</v>
      </c>
      <c r="U582" s="13">
        <v>32</v>
      </c>
      <c r="V582" s="3">
        <v>41</v>
      </c>
      <c r="W582" s="13">
        <v>24</v>
      </c>
      <c r="X582" s="3">
        <v>33</v>
      </c>
      <c r="Y582" s="13">
        <v>30</v>
      </c>
      <c r="Z582" s="3">
        <v>39</v>
      </c>
      <c r="AA582" s="13"/>
      <c r="AB582" s="12">
        <v>0</v>
      </c>
      <c r="AD582">
        <v>10</v>
      </c>
      <c r="AE582">
        <v>297</v>
      </c>
      <c r="AF582" s="3">
        <v>29.7</v>
      </c>
      <c r="AG582">
        <v>221</v>
      </c>
      <c r="AH582">
        <v>31.57</v>
      </c>
      <c r="AI582" s="14" t="s">
        <v>2336</v>
      </c>
      <c r="AJ582" s="14" t="s">
        <v>2040</v>
      </c>
      <c r="AK582" s="3" t="s">
        <v>102</v>
      </c>
    </row>
    <row r="583" spans="1:37" x14ac:dyDescent="0.25">
      <c r="A583" t="s">
        <v>1438</v>
      </c>
      <c r="B583" t="s">
        <v>1439</v>
      </c>
      <c r="C583" t="s">
        <v>67</v>
      </c>
      <c r="D583" t="s">
        <v>92</v>
      </c>
      <c r="E583" s="3" t="s">
        <v>88</v>
      </c>
      <c r="F583" s="3">
        <v>6</v>
      </c>
      <c r="G583" s="11"/>
      <c r="H583" s="12">
        <v>0</v>
      </c>
      <c r="I583" s="13"/>
      <c r="J583" s="12">
        <v>0</v>
      </c>
      <c r="K583" s="13"/>
      <c r="L583" s="3">
        <v>0</v>
      </c>
      <c r="M583" s="13"/>
      <c r="N583" s="3">
        <v>0</v>
      </c>
      <c r="O583" s="13"/>
      <c r="P583" s="3">
        <v>0</v>
      </c>
      <c r="Q583" s="13"/>
      <c r="R583" s="3">
        <v>0</v>
      </c>
      <c r="S583" s="13"/>
      <c r="T583" s="3">
        <v>0</v>
      </c>
      <c r="U583" s="13"/>
      <c r="V583" s="3">
        <v>0</v>
      </c>
      <c r="W583" s="13"/>
      <c r="X583" s="3">
        <v>0</v>
      </c>
      <c r="Y583" s="13"/>
      <c r="Z583" s="3">
        <v>0</v>
      </c>
      <c r="AA583" s="13"/>
      <c r="AB583" s="12">
        <v>0</v>
      </c>
      <c r="AD583">
        <v>0</v>
      </c>
      <c r="AE583">
        <v>0</v>
      </c>
      <c r="AF583" s="3" t="e">
        <v>#DIV/0!</v>
      </c>
      <c r="AG583">
        <v>0</v>
      </c>
      <c r="AH583">
        <v>0</v>
      </c>
      <c r="AI583" s="14" t="s">
        <v>2140</v>
      </c>
      <c r="AJ583" s="14" t="s">
        <v>2232</v>
      </c>
      <c r="AK583" s="3" t="s">
        <v>88</v>
      </c>
    </row>
    <row r="584" spans="1:37" x14ac:dyDescent="0.25">
      <c r="A584" t="s">
        <v>366</v>
      </c>
      <c r="B584" t="s">
        <v>367</v>
      </c>
      <c r="C584" t="s">
        <v>67</v>
      </c>
      <c r="D584" t="s">
        <v>92</v>
      </c>
      <c r="E584" s="3" t="s">
        <v>127</v>
      </c>
      <c r="F584" s="3">
        <v>14</v>
      </c>
      <c r="G584" s="11">
        <v>24</v>
      </c>
      <c r="H584" s="12">
        <v>38</v>
      </c>
      <c r="I584" s="13"/>
      <c r="J584" s="12">
        <v>0</v>
      </c>
      <c r="K584" s="13">
        <v>22</v>
      </c>
      <c r="L584" s="3">
        <v>36</v>
      </c>
      <c r="M584" s="13"/>
      <c r="N584" s="3">
        <v>0</v>
      </c>
      <c r="O584" s="13"/>
      <c r="P584" s="3">
        <v>0</v>
      </c>
      <c r="Q584" s="13">
        <v>10</v>
      </c>
      <c r="R584" s="3">
        <v>24</v>
      </c>
      <c r="S584" s="13"/>
      <c r="T584" s="3">
        <v>0</v>
      </c>
      <c r="U584" s="13"/>
      <c r="V584" s="3">
        <v>0</v>
      </c>
      <c r="W584" s="13"/>
      <c r="X584" s="3">
        <v>0</v>
      </c>
      <c r="Y584" s="13"/>
      <c r="Z584" s="3">
        <v>0</v>
      </c>
      <c r="AA584" s="13"/>
      <c r="AB584" s="12">
        <v>0</v>
      </c>
      <c r="AD584">
        <v>3</v>
      </c>
      <c r="AE584">
        <v>56</v>
      </c>
      <c r="AF584" s="3">
        <v>18.670000000000002</v>
      </c>
      <c r="AG584">
        <v>56</v>
      </c>
      <c r="AH584">
        <v>18.670000000000002</v>
      </c>
      <c r="AI584" s="14" t="s">
        <v>1952</v>
      </c>
      <c r="AJ584" s="14" t="s">
        <v>2166</v>
      </c>
      <c r="AK584" s="3" t="s">
        <v>127</v>
      </c>
    </row>
    <row r="585" spans="1:37" x14ac:dyDescent="0.25">
      <c r="A585" t="s">
        <v>1440</v>
      </c>
      <c r="B585" t="s">
        <v>1441</v>
      </c>
      <c r="C585" t="s">
        <v>67</v>
      </c>
      <c r="D585" t="s">
        <v>92</v>
      </c>
      <c r="E585" s="3" t="s">
        <v>88</v>
      </c>
      <c r="F585" s="3">
        <v>6</v>
      </c>
      <c r="G585" s="11">
        <v>31</v>
      </c>
      <c r="H585" s="12">
        <v>37</v>
      </c>
      <c r="I585" s="13">
        <v>37</v>
      </c>
      <c r="J585" s="12">
        <v>43</v>
      </c>
      <c r="K585" s="13"/>
      <c r="L585" s="3">
        <v>0</v>
      </c>
      <c r="M585" s="13">
        <v>30</v>
      </c>
      <c r="N585" s="3">
        <v>36</v>
      </c>
      <c r="O585" s="13">
        <v>37</v>
      </c>
      <c r="P585" s="3">
        <v>43</v>
      </c>
      <c r="Q585" s="13">
        <v>27</v>
      </c>
      <c r="R585" s="3">
        <v>33</v>
      </c>
      <c r="S585" s="13"/>
      <c r="T585" s="3">
        <v>0</v>
      </c>
      <c r="U585" s="13"/>
      <c r="V585" s="3">
        <v>0</v>
      </c>
      <c r="W585" s="13"/>
      <c r="X585" s="3">
        <v>0</v>
      </c>
      <c r="Y585" s="13"/>
      <c r="Z585" s="3">
        <v>0</v>
      </c>
      <c r="AA585" s="13"/>
      <c r="AB585" s="12">
        <v>0</v>
      </c>
      <c r="AD585">
        <v>5</v>
      </c>
      <c r="AE585">
        <v>162</v>
      </c>
      <c r="AF585" s="3">
        <v>32.4</v>
      </c>
      <c r="AG585">
        <v>162</v>
      </c>
      <c r="AH585">
        <v>32.4</v>
      </c>
      <c r="AI585" s="14" t="s">
        <v>1955</v>
      </c>
      <c r="AJ585" s="14" t="s">
        <v>2123</v>
      </c>
      <c r="AK585" s="3" t="s">
        <v>88</v>
      </c>
    </row>
    <row r="586" spans="1:37" x14ac:dyDescent="0.25">
      <c r="A586" t="s">
        <v>1442</v>
      </c>
      <c r="B586" t="s">
        <v>1443</v>
      </c>
      <c r="C586" t="s">
        <v>67</v>
      </c>
      <c r="D586" t="s">
        <v>92</v>
      </c>
      <c r="E586" s="3" t="s">
        <v>88</v>
      </c>
      <c r="F586" s="3">
        <v>6</v>
      </c>
      <c r="G586" s="11">
        <v>39</v>
      </c>
      <c r="H586" s="12">
        <v>45</v>
      </c>
      <c r="I586" s="13">
        <v>33</v>
      </c>
      <c r="J586" s="12">
        <v>39</v>
      </c>
      <c r="K586" s="13">
        <v>36</v>
      </c>
      <c r="L586" s="3">
        <v>42</v>
      </c>
      <c r="M586" s="13">
        <v>35</v>
      </c>
      <c r="N586" s="3">
        <v>41</v>
      </c>
      <c r="O586" s="13">
        <v>38</v>
      </c>
      <c r="P586" s="3">
        <v>44</v>
      </c>
      <c r="Q586" s="13">
        <v>34</v>
      </c>
      <c r="R586" s="3">
        <v>40</v>
      </c>
      <c r="S586" s="13">
        <v>23</v>
      </c>
      <c r="T586" s="3">
        <v>29</v>
      </c>
      <c r="U586" s="13">
        <v>30</v>
      </c>
      <c r="V586" s="3">
        <v>36</v>
      </c>
      <c r="W586" s="13">
        <v>34</v>
      </c>
      <c r="X586" s="3">
        <v>40</v>
      </c>
      <c r="Y586" s="13">
        <v>38</v>
      </c>
      <c r="Z586" s="3">
        <v>44</v>
      </c>
      <c r="AA586" s="13">
        <v>33</v>
      </c>
      <c r="AB586" s="12">
        <v>39</v>
      </c>
      <c r="AD586">
        <v>11</v>
      </c>
      <c r="AE586">
        <v>373</v>
      </c>
      <c r="AF586" s="3">
        <v>33.909999999999997</v>
      </c>
      <c r="AG586">
        <v>254</v>
      </c>
      <c r="AH586">
        <v>36.29</v>
      </c>
      <c r="AI586" s="14" t="s">
        <v>1814</v>
      </c>
      <c r="AJ586" s="14" t="s">
        <v>2357</v>
      </c>
      <c r="AK586" s="3" t="s">
        <v>94</v>
      </c>
    </row>
    <row r="587" spans="1:37" x14ac:dyDescent="0.25">
      <c r="A587" t="s">
        <v>369</v>
      </c>
      <c r="B587" t="s">
        <v>370</v>
      </c>
      <c r="C587" t="s">
        <v>67</v>
      </c>
      <c r="D587" t="s">
        <v>157</v>
      </c>
      <c r="E587" s="3" t="s">
        <v>88</v>
      </c>
      <c r="F587" s="3">
        <v>6</v>
      </c>
      <c r="G587" s="11">
        <v>37</v>
      </c>
      <c r="H587" s="12">
        <v>43</v>
      </c>
      <c r="I587" s="13">
        <v>30</v>
      </c>
      <c r="J587" s="12">
        <v>36</v>
      </c>
      <c r="K587" s="13">
        <v>34</v>
      </c>
      <c r="L587" s="3">
        <v>40</v>
      </c>
      <c r="M587" s="13">
        <v>26</v>
      </c>
      <c r="N587" s="3">
        <v>32</v>
      </c>
      <c r="O587" s="13">
        <v>34</v>
      </c>
      <c r="P587" s="3">
        <v>40</v>
      </c>
      <c r="Q587" s="13">
        <v>30</v>
      </c>
      <c r="R587" s="3">
        <v>36</v>
      </c>
      <c r="S587" s="13">
        <v>25</v>
      </c>
      <c r="T587" s="3">
        <v>31</v>
      </c>
      <c r="U587" s="13">
        <v>27</v>
      </c>
      <c r="V587" s="3">
        <v>33</v>
      </c>
      <c r="W587" s="13">
        <v>32</v>
      </c>
      <c r="X587" s="3">
        <v>38</v>
      </c>
      <c r="Y587" s="13">
        <v>24</v>
      </c>
      <c r="Z587" s="3">
        <v>30</v>
      </c>
      <c r="AA587" s="13">
        <v>43</v>
      </c>
      <c r="AB587" s="12">
        <v>49</v>
      </c>
      <c r="AD587">
        <v>11</v>
      </c>
      <c r="AE587">
        <v>342</v>
      </c>
      <c r="AF587" s="3">
        <v>31.09</v>
      </c>
      <c r="AG587">
        <v>240</v>
      </c>
      <c r="AH587">
        <v>34.29</v>
      </c>
      <c r="AI587" s="14" t="s">
        <v>2090</v>
      </c>
      <c r="AJ587" s="14" t="s">
        <v>1899</v>
      </c>
      <c r="AK587" s="3" t="s">
        <v>88</v>
      </c>
    </row>
    <row r="588" spans="1:37" x14ac:dyDescent="0.25">
      <c r="A588" t="s">
        <v>1444</v>
      </c>
      <c r="B588" t="s">
        <v>1445</v>
      </c>
      <c r="C588" t="s">
        <v>73</v>
      </c>
      <c r="D588" t="s">
        <v>92</v>
      </c>
      <c r="E588" s="3" t="s">
        <v>123</v>
      </c>
      <c r="F588" s="3">
        <v>0</v>
      </c>
      <c r="G588" s="11"/>
      <c r="H588" s="12">
        <v>0</v>
      </c>
      <c r="I588" s="13"/>
      <c r="J588" s="12">
        <v>0</v>
      </c>
      <c r="K588" s="13"/>
      <c r="L588" s="3">
        <v>0</v>
      </c>
      <c r="M588" s="13"/>
      <c r="N588" s="3">
        <v>0</v>
      </c>
      <c r="O588" s="13"/>
      <c r="P588" s="3">
        <v>0</v>
      </c>
      <c r="Q588" s="13"/>
      <c r="R588" s="3">
        <v>0</v>
      </c>
      <c r="S588" s="13"/>
      <c r="T588" s="3">
        <v>0</v>
      </c>
      <c r="U588" s="13"/>
      <c r="V588" s="3">
        <v>0</v>
      </c>
      <c r="W588" s="13"/>
      <c r="X588" s="3">
        <v>0</v>
      </c>
      <c r="Y588" s="13"/>
      <c r="Z588" s="3">
        <v>0</v>
      </c>
      <c r="AA588" s="13"/>
      <c r="AB588" s="12">
        <v>0</v>
      </c>
      <c r="AD588">
        <v>0</v>
      </c>
      <c r="AE588">
        <v>0</v>
      </c>
      <c r="AF588" s="3" t="e">
        <v>#DIV/0!</v>
      </c>
      <c r="AG588">
        <v>0</v>
      </c>
      <c r="AH588">
        <v>0</v>
      </c>
      <c r="AI588" s="14" t="s">
        <v>2146</v>
      </c>
      <c r="AJ588" s="14" t="s">
        <v>2232</v>
      </c>
      <c r="AK588" s="3" t="s">
        <v>123</v>
      </c>
    </row>
    <row r="589" spans="1:37" x14ac:dyDescent="0.25">
      <c r="A589" t="s">
        <v>1446</v>
      </c>
      <c r="B589" t="s">
        <v>1447</v>
      </c>
      <c r="C589" t="s">
        <v>73</v>
      </c>
      <c r="D589" t="s">
        <v>92</v>
      </c>
      <c r="E589" s="3" t="s">
        <v>123</v>
      </c>
      <c r="F589" s="3">
        <v>0</v>
      </c>
      <c r="G589" s="11"/>
      <c r="H589" s="12">
        <v>0</v>
      </c>
      <c r="I589" s="13"/>
      <c r="J589" s="12">
        <v>0</v>
      </c>
      <c r="K589" s="13"/>
      <c r="L589" s="3">
        <v>0</v>
      </c>
      <c r="M589" s="13"/>
      <c r="N589" s="3">
        <v>0</v>
      </c>
      <c r="O589" s="13"/>
      <c r="P589" s="3">
        <v>0</v>
      </c>
      <c r="Q589" s="13"/>
      <c r="R589" s="3">
        <v>0</v>
      </c>
      <c r="S589" s="13"/>
      <c r="T589" s="3">
        <v>0</v>
      </c>
      <c r="U589" s="13"/>
      <c r="V589" s="3">
        <v>0</v>
      </c>
      <c r="W589" s="13"/>
      <c r="X589" s="3">
        <v>0</v>
      </c>
      <c r="Y589" s="13"/>
      <c r="Z589" s="3">
        <v>0</v>
      </c>
      <c r="AA589" s="13"/>
      <c r="AB589" s="12">
        <v>0</v>
      </c>
      <c r="AD589">
        <v>0</v>
      </c>
      <c r="AE589">
        <v>0</v>
      </c>
      <c r="AF589" s="3" t="e">
        <v>#DIV/0!</v>
      </c>
      <c r="AG589">
        <v>0</v>
      </c>
      <c r="AH589">
        <v>0</v>
      </c>
      <c r="AI589" s="14" t="s">
        <v>2146</v>
      </c>
      <c r="AJ589" s="14" t="s">
        <v>2232</v>
      </c>
      <c r="AK589" s="3" t="s">
        <v>123</v>
      </c>
    </row>
    <row r="590" spans="1:37" x14ac:dyDescent="0.25">
      <c r="A590" t="s">
        <v>371</v>
      </c>
      <c r="B590" t="s">
        <v>372</v>
      </c>
      <c r="C590" t="s">
        <v>63</v>
      </c>
      <c r="D590" t="s">
        <v>92</v>
      </c>
      <c r="E590" s="3" t="s">
        <v>88</v>
      </c>
      <c r="F590" s="3">
        <v>6</v>
      </c>
      <c r="G590" s="11">
        <v>41</v>
      </c>
      <c r="H590" s="12">
        <v>47</v>
      </c>
      <c r="I590" s="13">
        <v>40</v>
      </c>
      <c r="J590" s="12">
        <v>46</v>
      </c>
      <c r="K590" s="13">
        <v>40</v>
      </c>
      <c r="L590" s="3">
        <v>46</v>
      </c>
      <c r="M590" s="13"/>
      <c r="N590" s="3">
        <v>0</v>
      </c>
      <c r="O590" s="13"/>
      <c r="P590" s="3">
        <v>0</v>
      </c>
      <c r="Q590" s="13"/>
      <c r="R590" s="3">
        <v>0</v>
      </c>
      <c r="S590" s="13">
        <v>40</v>
      </c>
      <c r="T590" s="3">
        <v>46</v>
      </c>
      <c r="U590" s="13"/>
      <c r="V590" s="3">
        <v>0</v>
      </c>
      <c r="W590" s="13"/>
      <c r="X590" s="3">
        <v>0</v>
      </c>
      <c r="Y590" s="13">
        <v>44</v>
      </c>
      <c r="Z590" s="3">
        <v>50</v>
      </c>
      <c r="AA590" s="13">
        <v>43</v>
      </c>
      <c r="AB590" s="12">
        <v>49</v>
      </c>
      <c r="AD590">
        <v>6</v>
      </c>
      <c r="AE590">
        <v>248</v>
      </c>
      <c r="AF590" s="3">
        <v>41.33</v>
      </c>
      <c r="AG590">
        <v>248</v>
      </c>
      <c r="AH590">
        <v>41.33</v>
      </c>
      <c r="AI590" s="14" t="s">
        <v>2332</v>
      </c>
      <c r="AJ590" s="14" t="s">
        <v>2058</v>
      </c>
      <c r="AK590" s="3" t="s">
        <v>93</v>
      </c>
    </row>
    <row r="591" spans="1:37" x14ac:dyDescent="0.25">
      <c r="A591" t="s">
        <v>1448</v>
      </c>
      <c r="B591" t="s">
        <v>1449</v>
      </c>
      <c r="C591" t="s">
        <v>63</v>
      </c>
      <c r="D591" t="s">
        <v>92</v>
      </c>
      <c r="E591" s="3" t="s">
        <v>94</v>
      </c>
      <c r="F591" s="3">
        <v>3</v>
      </c>
      <c r="G591" s="11"/>
      <c r="H591" s="12">
        <v>0</v>
      </c>
      <c r="I591" s="13"/>
      <c r="J591" s="12">
        <v>0</v>
      </c>
      <c r="K591" s="13"/>
      <c r="L591" s="3">
        <v>0</v>
      </c>
      <c r="M591" s="13"/>
      <c r="N591" s="3">
        <v>0</v>
      </c>
      <c r="O591" s="13"/>
      <c r="P591" s="3">
        <v>0</v>
      </c>
      <c r="Q591" s="13"/>
      <c r="R591" s="3">
        <v>0</v>
      </c>
      <c r="S591" s="13"/>
      <c r="T591" s="3">
        <v>0</v>
      </c>
      <c r="U591" s="13"/>
      <c r="V591" s="3">
        <v>0</v>
      </c>
      <c r="W591" s="13"/>
      <c r="X591" s="3">
        <v>0</v>
      </c>
      <c r="Y591" s="13"/>
      <c r="Z591" s="3">
        <v>0</v>
      </c>
      <c r="AA591" s="13"/>
      <c r="AB591" s="12">
        <v>0</v>
      </c>
      <c r="AD591">
        <v>0</v>
      </c>
      <c r="AE591">
        <v>0</v>
      </c>
      <c r="AF591" s="3" t="e">
        <v>#DIV/0!</v>
      </c>
      <c r="AG591">
        <v>0</v>
      </c>
      <c r="AH591">
        <v>0</v>
      </c>
      <c r="AI591" s="14" t="s">
        <v>2142</v>
      </c>
      <c r="AJ591" s="14" t="s">
        <v>2232</v>
      </c>
      <c r="AK591" s="3" t="s">
        <v>94</v>
      </c>
    </row>
    <row r="592" spans="1:37" x14ac:dyDescent="0.25">
      <c r="A592" t="s">
        <v>1450</v>
      </c>
      <c r="B592" t="s">
        <v>1258</v>
      </c>
      <c r="C592" t="s">
        <v>63</v>
      </c>
      <c r="D592" t="s">
        <v>92</v>
      </c>
      <c r="E592" s="3" t="s">
        <v>94</v>
      </c>
      <c r="F592" s="3">
        <v>3</v>
      </c>
      <c r="G592" s="11">
        <v>40</v>
      </c>
      <c r="H592" s="12">
        <v>43</v>
      </c>
      <c r="I592" s="13">
        <v>41</v>
      </c>
      <c r="J592" s="12">
        <v>44</v>
      </c>
      <c r="K592" s="13">
        <v>40</v>
      </c>
      <c r="L592" s="3">
        <v>43</v>
      </c>
      <c r="M592" s="13">
        <v>47</v>
      </c>
      <c r="N592" s="3">
        <v>50</v>
      </c>
      <c r="O592" s="13">
        <v>43</v>
      </c>
      <c r="P592" s="3">
        <v>46</v>
      </c>
      <c r="Q592" s="13">
        <v>30</v>
      </c>
      <c r="R592" s="3">
        <v>33</v>
      </c>
      <c r="S592" s="13">
        <v>43</v>
      </c>
      <c r="T592" s="3">
        <v>46</v>
      </c>
      <c r="U592" s="13"/>
      <c r="V592" s="3">
        <v>0</v>
      </c>
      <c r="W592" s="13"/>
      <c r="X592" s="3">
        <v>0</v>
      </c>
      <c r="Y592" s="13">
        <v>45</v>
      </c>
      <c r="Z592" s="3">
        <v>48</v>
      </c>
      <c r="AA592" s="13">
        <v>42</v>
      </c>
      <c r="AB592" s="12">
        <v>45</v>
      </c>
      <c r="AD592">
        <v>9</v>
      </c>
      <c r="AE592">
        <v>371</v>
      </c>
      <c r="AF592" s="3">
        <v>41.22</v>
      </c>
      <c r="AG592">
        <v>301</v>
      </c>
      <c r="AH592">
        <v>43</v>
      </c>
      <c r="AI592" s="14" t="s">
        <v>2292</v>
      </c>
      <c r="AJ592" s="14" t="s">
        <v>2293</v>
      </c>
      <c r="AK592" s="3" t="s">
        <v>93</v>
      </c>
    </row>
    <row r="593" spans="1:37" x14ac:dyDescent="0.25">
      <c r="A593" t="s">
        <v>373</v>
      </c>
      <c r="B593" t="s">
        <v>374</v>
      </c>
      <c r="C593" t="s">
        <v>63</v>
      </c>
      <c r="D593" t="s">
        <v>117</v>
      </c>
      <c r="E593" s="3" t="s">
        <v>102</v>
      </c>
      <c r="F593" s="3">
        <v>9</v>
      </c>
      <c r="G593" s="11">
        <v>20</v>
      </c>
      <c r="H593" s="12">
        <v>20</v>
      </c>
      <c r="I593" s="13">
        <v>31</v>
      </c>
      <c r="J593" s="12">
        <v>31</v>
      </c>
      <c r="K593" s="13">
        <v>38</v>
      </c>
      <c r="L593" s="3">
        <v>38</v>
      </c>
      <c r="M593" s="13">
        <v>37</v>
      </c>
      <c r="N593" s="3">
        <v>46</v>
      </c>
      <c r="O593" s="13"/>
      <c r="P593" s="3">
        <v>0</v>
      </c>
      <c r="Q593" s="13"/>
      <c r="R593" s="3">
        <v>0</v>
      </c>
      <c r="S593" s="13">
        <v>29</v>
      </c>
      <c r="T593" s="3">
        <v>38</v>
      </c>
      <c r="U593" s="13"/>
      <c r="V593" s="3">
        <v>0</v>
      </c>
      <c r="W593" s="13"/>
      <c r="X593" s="3">
        <v>0</v>
      </c>
      <c r="Y593" s="13">
        <v>40</v>
      </c>
      <c r="Z593" s="3">
        <v>49</v>
      </c>
      <c r="AA593" s="13">
        <v>32</v>
      </c>
      <c r="AB593" s="12">
        <v>41</v>
      </c>
      <c r="AD593">
        <v>7</v>
      </c>
      <c r="AE593">
        <v>227</v>
      </c>
      <c r="AF593" s="3">
        <v>32.43</v>
      </c>
      <c r="AG593">
        <v>227</v>
      </c>
      <c r="AH593">
        <v>32.43</v>
      </c>
      <c r="AI593" s="14" t="s">
        <v>1751</v>
      </c>
      <c r="AJ593" s="14" t="s">
        <v>172</v>
      </c>
      <c r="AK593" s="3" t="s">
        <v>88</v>
      </c>
    </row>
    <row r="594" spans="1:37" x14ac:dyDescent="0.25">
      <c r="A594" t="s">
        <v>1451</v>
      </c>
      <c r="B594" t="s">
        <v>1452</v>
      </c>
      <c r="C594" t="s">
        <v>63</v>
      </c>
      <c r="D594" t="s">
        <v>92</v>
      </c>
      <c r="E594" s="3" t="s">
        <v>93</v>
      </c>
      <c r="F594" s="3">
        <v>0</v>
      </c>
      <c r="G594" s="11"/>
      <c r="H594" s="12">
        <v>0</v>
      </c>
      <c r="I594" s="13"/>
      <c r="J594" s="12">
        <v>0</v>
      </c>
      <c r="K594" s="13"/>
      <c r="L594" s="3">
        <v>0</v>
      </c>
      <c r="M594" s="13"/>
      <c r="N594" s="3">
        <v>0</v>
      </c>
      <c r="O594" s="13"/>
      <c r="P594" s="3">
        <v>0</v>
      </c>
      <c r="Q594" s="13"/>
      <c r="R594" s="3">
        <v>0</v>
      </c>
      <c r="S594" s="13"/>
      <c r="T594" s="3">
        <v>0</v>
      </c>
      <c r="U594" s="13"/>
      <c r="V594" s="3">
        <v>0</v>
      </c>
      <c r="W594" s="13"/>
      <c r="X594" s="3">
        <v>0</v>
      </c>
      <c r="Y594" s="13"/>
      <c r="Z594" s="3">
        <v>0</v>
      </c>
      <c r="AA594" s="13"/>
      <c r="AB594" s="12">
        <v>0</v>
      </c>
      <c r="AD594">
        <v>0</v>
      </c>
      <c r="AE594">
        <v>0</v>
      </c>
      <c r="AF594" s="3" t="e">
        <v>#DIV/0!</v>
      </c>
      <c r="AG594">
        <v>0</v>
      </c>
      <c r="AH594">
        <v>0</v>
      </c>
      <c r="AI594" s="14" t="s">
        <v>2082</v>
      </c>
      <c r="AJ594" s="14" t="s">
        <v>2232</v>
      </c>
      <c r="AK594" s="3" t="s">
        <v>93</v>
      </c>
    </row>
    <row r="595" spans="1:37" x14ac:dyDescent="0.25">
      <c r="A595" t="s">
        <v>1453</v>
      </c>
      <c r="B595" t="s">
        <v>1454</v>
      </c>
      <c r="C595" t="s">
        <v>63</v>
      </c>
      <c r="D595" t="s">
        <v>92</v>
      </c>
      <c r="E595" s="3" t="s">
        <v>102</v>
      </c>
      <c r="F595" s="3">
        <v>9</v>
      </c>
      <c r="G595" s="11">
        <v>32</v>
      </c>
      <c r="H595" s="12">
        <v>32</v>
      </c>
      <c r="I595" s="13">
        <v>42</v>
      </c>
      <c r="J595" s="12">
        <v>42</v>
      </c>
      <c r="K595" s="13">
        <v>16</v>
      </c>
      <c r="L595" s="3">
        <v>16</v>
      </c>
      <c r="M595" s="13">
        <v>33</v>
      </c>
      <c r="N595" s="3">
        <v>42</v>
      </c>
      <c r="O595" s="13">
        <v>33</v>
      </c>
      <c r="P595" s="3">
        <v>42</v>
      </c>
      <c r="Q595" s="13"/>
      <c r="R595" s="3">
        <v>0</v>
      </c>
      <c r="S595" s="13">
        <v>20</v>
      </c>
      <c r="T595" s="3">
        <v>29</v>
      </c>
      <c r="U595" s="13"/>
      <c r="V595" s="3">
        <v>0</v>
      </c>
      <c r="W595" s="13"/>
      <c r="X595" s="3">
        <v>0</v>
      </c>
      <c r="Y595" s="13"/>
      <c r="Z595" s="3">
        <v>0</v>
      </c>
      <c r="AA595" s="13"/>
      <c r="AB595" s="12">
        <v>0</v>
      </c>
      <c r="AD595">
        <v>6</v>
      </c>
      <c r="AE595">
        <v>176</v>
      </c>
      <c r="AF595" s="3">
        <v>29.33</v>
      </c>
      <c r="AG595">
        <v>176</v>
      </c>
      <c r="AH595">
        <v>29.33</v>
      </c>
      <c r="AI595" s="14" t="s">
        <v>2238</v>
      </c>
      <c r="AJ595" s="14" t="s">
        <v>2337</v>
      </c>
      <c r="AK595" s="3" t="s">
        <v>102</v>
      </c>
    </row>
    <row r="596" spans="1:37" x14ac:dyDescent="0.25">
      <c r="A596" t="s">
        <v>376</v>
      </c>
      <c r="B596" t="s">
        <v>377</v>
      </c>
      <c r="C596" t="s">
        <v>63</v>
      </c>
      <c r="D596" t="s">
        <v>535</v>
      </c>
      <c r="E596" s="3" t="s">
        <v>88</v>
      </c>
      <c r="F596" s="3">
        <v>6</v>
      </c>
      <c r="G596" s="11">
        <v>34</v>
      </c>
      <c r="H596" s="12">
        <v>40</v>
      </c>
      <c r="I596" s="13">
        <v>37</v>
      </c>
      <c r="J596" s="12">
        <v>43</v>
      </c>
      <c r="K596" s="13">
        <v>48</v>
      </c>
      <c r="L596" s="3">
        <v>50</v>
      </c>
      <c r="M596" s="13">
        <v>37</v>
      </c>
      <c r="N596" s="3">
        <v>43</v>
      </c>
      <c r="O596" s="13">
        <v>42</v>
      </c>
      <c r="P596" s="3">
        <v>48</v>
      </c>
      <c r="Q596" s="13">
        <v>42</v>
      </c>
      <c r="R596" s="3">
        <v>48</v>
      </c>
      <c r="S596" s="13">
        <v>41</v>
      </c>
      <c r="T596" s="3">
        <v>47</v>
      </c>
      <c r="U596" s="13">
        <v>39</v>
      </c>
      <c r="V596" s="3">
        <v>45</v>
      </c>
      <c r="W596" s="13">
        <v>42</v>
      </c>
      <c r="X596" s="3">
        <v>48</v>
      </c>
      <c r="Y596" s="13">
        <v>43</v>
      </c>
      <c r="Z596" s="3">
        <v>49</v>
      </c>
      <c r="AA596" s="13">
        <v>41</v>
      </c>
      <c r="AB596" s="12">
        <v>47</v>
      </c>
      <c r="AD596">
        <v>11</v>
      </c>
      <c r="AE596">
        <v>446</v>
      </c>
      <c r="AF596" s="3">
        <v>40.549999999999997</v>
      </c>
      <c r="AG596">
        <v>299</v>
      </c>
      <c r="AH596">
        <v>42.71</v>
      </c>
      <c r="AI596" s="14" t="s">
        <v>2150</v>
      </c>
      <c r="AJ596" s="14" t="s">
        <v>297</v>
      </c>
      <c r="AK596" s="3" t="s">
        <v>93</v>
      </c>
    </row>
    <row r="597" spans="1:37" x14ac:dyDescent="0.25">
      <c r="A597" t="s">
        <v>1455</v>
      </c>
      <c r="B597" t="s">
        <v>1456</v>
      </c>
      <c r="C597" t="s">
        <v>63</v>
      </c>
      <c r="D597" t="s">
        <v>92</v>
      </c>
      <c r="E597" s="3" t="s">
        <v>102</v>
      </c>
      <c r="F597" s="3">
        <v>9</v>
      </c>
      <c r="G597" s="11"/>
      <c r="H597" s="12">
        <v>0</v>
      </c>
      <c r="I597" s="13"/>
      <c r="J597" s="12">
        <v>0</v>
      </c>
      <c r="K597" s="13"/>
      <c r="L597" s="3">
        <v>0</v>
      </c>
      <c r="M597" s="13"/>
      <c r="N597" s="3">
        <v>0</v>
      </c>
      <c r="O597" s="13"/>
      <c r="P597" s="3">
        <v>0</v>
      </c>
      <c r="Q597" s="13"/>
      <c r="R597" s="3">
        <v>0</v>
      </c>
      <c r="S597" s="13"/>
      <c r="T597" s="3">
        <v>0</v>
      </c>
      <c r="U597" s="13"/>
      <c r="V597" s="3">
        <v>0</v>
      </c>
      <c r="W597" s="13"/>
      <c r="X597" s="3">
        <v>0</v>
      </c>
      <c r="Y597" s="13"/>
      <c r="Z597" s="3">
        <v>0</v>
      </c>
      <c r="AA597" s="13"/>
      <c r="AB597" s="12">
        <v>0</v>
      </c>
      <c r="AD597">
        <v>0</v>
      </c>
      <c r="AE597">
        <v>0</v>
      </c>
      <c r="AF597" s="3" t="e">
        <v>#DIV/0!</v>
      </c>
      <c r="AG597">
        <v>0</v>
      </c>
      <c r="AH597">
        <v>0</v>
      </c>
      <c r="AI597" s="14" t="s">
        <v>2228</v>
      </c>
      <c r="AJ597" s="14" t="s">
        <v>2232</v>
      </c>
      <c r="AK597" s="3" t="s">
        <v>102</v>
      </c>
    </row>
    <row r="598" spans="1:37" x14ac:dyDescent="0.25">
      <c r="A598" t="s">
        <v>1457</v>
      </c>
      <c r="B598" t="s">
        <v>1458</v>
      </c>
      <c r="C598" t="s">
        <v>63</v>
      </c>
      <c r="D598" t="s">
        <v>92</v>
      </c>
      <c r="E598" s="3" t="s">
        <v>114</v>
      </c>
      <c r="F598" s="3">
        <v>0</v>
      </c>
      <c r="G598" s="11"/>
      <c r="H598" s="12">
        <v>0</v>
      </c>
      <c r="I598" s="13">
        <v>44</v>
      </c>
      <c r="J598" s="12">
        <v>44</v>
      </c>
      <c r="K598" s="13">
        <v>48</v>
      </c>
      <c r="L598" s="3">
        <v>48</v>
      </c>
      <c r="M598" s="13">
        <v>45</v>
      </c>
      <c r="N598" s="3">
        <v>45</v>
      </c>
      <c r="O598" s="13">
        <v>39</v>
      </c>
      <c r="P598" s="3">
        <v>39</v>
      </c>
      <c r="Q598" s="13"/>
      <c r="R598" s="3">
        <v>0</v>
      </c>
      <c r="S598" s="13"/>
      <c r="T598" s="3">
        <v>0</v>
      </c>
      <c r="U598" s="13"/>
      <c r="V598" s="3">
        <v>0</v>
      </c>
      <c r="W598" s="13">
        <v>44</v>
      </c>
      <c r="X598" s="3">
        <v>44</v>
      </c>
      <c r="Y598" s="13"/>
      <c r="Z598" s="3">
        <v>0</v>
      </c>
      <c r="AA598" s="13">
        <v>48</v>
      </c>
      <c r="AB598" s="12">
        <v>48</v>
      </c>
      <c r="AD598">
        <v>6</v>
      </c>
      <c r="AE598">
        <v>268</v>
      </c>
      <c r="AF598" s="3">
        <v>44.67</v>
      </c>
      <c r="AG598">
        <v>268</v>
      </c>
      <c r="AH598">
        <v>44.67</v>
      </c>
      <c r="AI598" s="14" t="s">
        <v>850</v>
      </c>
      <c r="AJ598" s="14" t="s">
        <v>2225</v>
      </c>
      <c r="AK598" s="3" t="s">
        <v>93</v>
      </c>
    </row>
    <row r="599" spans="1:37" x14ac:dyDescent="0.25">
      <c r="A599" t="s">
        <v>1459</v>
      </c>
      <c r="B599" t="s">
        <v>1460</v>
      </c>
      <c r="C599" t="s">
        <v>63</v>
      </c>
      <c r="D599" t="s">
        <v>92</v>
      </c>
      <c r="E599" s="3" t="s">
        <v>94</v>
      </c>
      <c r="F599" s="3">
        <v>3</v>
      </c>
      <c r="G599" s="11">
        <v>30</v>
      </c>
      <c r="H599" s="12">
        <v>33</v>
      </c>
      <c r="I599" s="13">
        <v>31</v>
      </c>
      <c r="J599" s="12">
        <v>34</v>
      </c>
      <c r="K599" s="13">
        <v>35</v>
      </c>
      <c r="L599" s="3">
        <v>38</v>
      </c>
      <c r="M599" s="13">
        <v>34</v>
      </c>
      <c r="N599" s="3">
        <v>37</v>
      </c>
      <c r="O599" s="13">
        <v>37</v>
      </c>
      <c r="P599" s="3">
        <v>40</v>
      </c>
      <c r="Q599" s="13"/>
      <c r="R599" s="3">
        <v>0</v>
      </c>
      <c r="S599" s="13">
        <v>32</v>
      </c>
      <c r="T599" s="3">
        <v>35</v>
      </c>
      <c r="U599" s="13">
        <v>33</v>
      </c>
      <c r="V599" s="3">
        <v>36</v>
      </c>
      <c r="W599" s="13">
        <v>35</v>
      </c>
      <c r="X599" s="3">
        <v>38</v>
      </c>
      <c r="Y599" s="13"/>
      <c r="Z599" s="3">
        <v>0</v>
      </c>
      <c r="AA599" s="13">
        <v>33</v>
      </c>
      <c r="AB599" s="12">
        <v>36</v>
      </c>
      <c r="AD599">
        <v>9</v>
      </c>
      <c r="AE599">
        <v>300</v>
      </c>
      <c r="AF599" s="3">
        <v>33.33</v>
      </c>
      <c r="AG599">
        <v>239</v>
      </c>
      <c r="AH599">
        <v>34.14</v>
      </c>
      <c r="AI599" s="14" t="s">
        <v>2044</v>
      </c>
      <c r="AJ599" s="14" t="s">
        <v>2324</v>
      </c>
      <c r="AK599" s="3" t="s">
        <v>88</v>
      </c>
    </row>
    <row r="600" spans="1:37" x14ac:dyDescent="0.25">
      <c r="A600" t="s">
        <v>379</v>
      </c>
      <c r="B600" t="s">
        <v>380</v>
      </c>
      <c r="C600" t="s">
        <v>63</v>
      </c>
      <c r="D600" t="s">
        <v>92</v>
      </c>
      <c r="E600" s="3" t="s">
        <v>127</v>
      </c>
      <c r="F600" s="3">
        <v>14</v>
      </c>
      <c r="G600" s="11">
        <v>23</v>
      </c>
      <c r="H600" s="12">
        <v>37</v>
      </c>
      <c r="I600" s="13">
        <v>24</v>
      </c>
      <c r="J600" s="12">
        <v>38</v>
      </c>
      <c r="K600" s="13"/>
      <c r="L600" s="3">
        <v>0</v>
      </c>
      <c r="M600" s="13">
        <v>26</v>
      </c>
      <c r="N600" s="3">
        <v>40</v>
      </c>
      <c r="O600" s="13"/>
      <c r="P600" s="3">
        <v>0</v>
      </c>
      <c r="Q600" s="13">
        <v>23</v>
      </c>
      <c r="R600" s="3">
        <v>37</v>
      </c>
      <c r="S600" s="13">
        <v>31</v>
      </c>
      <c r="T600" s="3">
        <v>45</v>
      </c>
      <c r="U600" s="13">
        <v>22</v>
      </c>
      <c r="V600" s="3">
        <v>36</v>
      </c>
      <c r="W600" s="13">
        <v>22</v>
      </c>
      <c r="X600" s="3">
        <v>36</v>
      </c>
      <c r="Y600" s="13"/>
      <c r="Z600" s="3">
        <v>0</v>
      </c>
      <c r="AA600" s="13">
        <v>19</v>
      </c>
      <c r="AB600" s="12">
        <v>33</v>
      </c>
      <c r="AD600">
        <v>8</v>
      </c>
      <c r="AE600">
        <v>190</v>
      </c>
      <c r="AF600" s="3">
        <v>23.75</v>
      </c>
      <c r="AG600">
        <v>171</v>
      </c>
      <c r="AH600">
        <v>24.43</v>
      </c>
      <c r="AI600" s="14" t="s">
        <v>2338</v>
      </c>
      <c r="AJ600" s="14" t="s">
        <v>2028</v>
      </c>
      <c r="AK600" s="3" t="s">
        <v>127</v>
      </c>
    </row>
    <row r="601" spans="1:37" x14ac:dyDescent="0.25">
      <c r="A601" t="s">
        <v>381</v>
      </c>
      <c r="B601" t="s">
        <v>382</v>
      </c>
      <c r="C601" t="s">
        <v>63</v>
      </c>
      <c r="D601" t="s">
        <v>92</v>
      </c>
      <c r="E601" s="3" t="s">
        <v>93</v>
      </c>
      <c r="F601" s="3">
        <v>0</v>
      </c>
      <c r="G601" s="11">
        <v>39</v>
      </c>
      <c r="H601" s="12">
        <v>39</v>
      </c>
      <c r="I601" s="13">
        <v>48</v>
      </c>
      <c r="J601" s="12">
        <v>48</v>
      </c>
      <c r="K601" s="13">
        <v>45</v>
      </c>
      <c r="L601" s="3">
        <v>45</v>
      </c>
      <c r="M601" s="13">
        <v>45</v>
      </c>
      <c r="N601" s="3">
        <v>45</v>
      </c>
      <c r="O601" s="13">
        <v>39</v>
      </c>
      <c r="P601" s="3">
        <v>39</v>
      </c>
      <c r="Q601" s="13">
        <v>37</v>
      </c>
      <c r="R601" s="3">
        <v>37</v>
      </c>
      <c r="S601" s="13">
        <v>46</v>
      </c>
      <c r="T601" s="3">
        <v>46</v>
      </c>
      <c r="U601" s="13">
        <v>38</v>
      </c>
      <c r="V601" s="3">
        <v>38</v>
      </c>
      <c r="W601" s="13">
        <v>43</v>
      </c>
      <c r="X601" s="3">
        <v>43</v>
      </c>
      <c r="Y601" s="13">
        <v>45</v>
      </c>
      <c r="Z601" s="3">
        <v>45</v>
      </c>
      <c r="AA601" s="13">
        <v>36</v>
      </c>
      <c r="AB601" s="12">
        <v>36</v>
      </c>
      <c r="AD601">
        <v>11</v>
      </c>
      <c r="AE601">
        <v>461</v>
      </c>
      <c r="AF601" s="3">
        <v>41.91</v>
      </c>
      <c r="AG601">
        <v>311</v>
      </c>
      <c r="AH601">
        <v>44.43</v>
      </c>
      <c r="AI601" s="14" t="s">
        <v>2206</v>
      </c>
      <c r="AJ601" s="14" t="s">
        <v>2175</v>
      </c>
      <c r="AK601" s="3" t="s">
        <v>93</v>
      </c>
    </row>
    <row r="602" spans="1:37" x14ac:dyDescent="0.25">
      <c r="A602" t="s">
        <v>1461</v>
      </c>
      <c r="B602" t="s">
        <v>1462</v>
      </c>
      <c r="C602" t="s">
        <v>63</v>
      </c>
      <c r="D602" t="s">
        <v>157</v>
      </c>
      <c r="E602" s="3" t="s">
        <v>102</v>
      </c>
      <c r="F602" s="3">
        <v>9</v>
      </c>
      <c r="G602" s="11">
        <v>31</v>
      </c>
      <c r="H602" s="12">
        <v>40</v>
      </c>
      <c r="I602" s="13"/>
      <c r="J602" s="12">
        <v>0</v>
      </c>
      <c r="K602" s="13">
        <v>39</v>
      </c>
      <c r="L602" s="3">
        <v>48</v>
      </c>
      <c r="M602" s="13"/>
      <c r="N602" s="3">
        <v>0</v>
      </c>
      <c r="O602" s="13"/>
      <c r="P602" s="3">
        <v>0</v>
      </c>
      <c r="Q602" s="13"/>
      <c r="R602" s="3">
        <v>0</v>
      </c>
      <c r="S602" s="13"/>
      <c r="T602" s="3">
        <v>0</v>
      </c>
      <c r="U602" s="13"/>
      <c r="V602" s="3">
        <v>0</v>
      </c>
      <c r="W602" s="13"/>
      <c r="X602" s="3">
        <v>0</v>
      </c>
      <c r="Y602" s="13"/>
      <c r="Z602" s="3">
        <v>0</v>
      </c>
      <c r="AA602" s="13"/>
      <c r="AB602" s="12">
        <v>0</v>
      </c>
      <c r="AD602">
        <v>2</v>
      </c>
      <c r="AE602">
        <v>70</v>
      </c>
      <c r="AF602" s="3">
        <v>35</v>
      </c>
      <c r="AG602">
        <v>70</v>
      </c>
      <c r="AH602">
        <v>0</v>
      </c>
      <c r="AI602" s="14" t="s">
        <v>1930</v>
      </c>
      <c r="AJ602" s="14" t="s">
        <v>1792</v>
      </c>
      <c r="AK602" s="3" t="s">
        <v>102</v>
      </c>
    </row>
    <row r="603" spans="1:37" x14ac:dyDescent="0.25">
      <c r="A603" t="s">
        <v>1463</v>
      </c>
      <c r="B603" t="s">
        <v>1464</v>
      </c>
      <c r="C603" t="s">
        <v>63</v>
      </c>
      <c r="D603" t="s">
        <v>92</v>
      </c>
      <c r="E603" s="3" t="s">
        <v>94</v>
      </c>
      <c r="F603" s="3">
        <v>3</v>
      </c>
      <c r="G603" s="11">
        <v>41</v>
      </c>
      <c r="H603" s="12">
        <v>44</v>
      </c>
      <c r="I603" s="13">
        <v>33</v>
      </c>
      <c r="J603" s="12">
        <v>36</v>
      </c>
      <c r="K603" s="13"/>
      <c r="L603" s="3">
        <v>0</v>
      </c>
      <c r="M603" s="13">
        <v>36</v>
      </c>
      <c r="N603" s="3">
        <v>39</v>
      </c>
      <c r="O603" s="13">
        <v>31</v>
      </c>
      <c r="P603" s="3">
        <v>34</v>
      </c>
      <c r="Q603" s="13">
        <v>34</v>
      </c>
      <c r="R603" s="3">
        <v>37</v>
      </c>
      <c r="S603" s="13"/>
      <c r="T603" s="3">
        <v>0</v>
      </c>
      <c r="U603" s="13"/>
      <c r="V603" s="3">
        <v>0</v>
      </c>
      <c r="W603" s="13">
        <v>37</v>
      </c>
      <c r="X603" s="3">
        <v>40</v>
      </c>
      <c r="Y603" s="13">
        <v>23</v>
      </c>
      <c r="Z603" s="3">
        <v>26</v>
      </c>
      <c r="AA603" s="13"/>
      <c r="AB603" s="12">
        <v>0</v>
      </c>
      <c r="AD603">
        <v>7</v>
      </c>
      <c r="AE603">
        <v>235</v>
      </c>
      <c r="AF603" s="3">
        <v>33.57</v>
      </c>
      <c r="AG603">
        <v>235</v>
      </c>
      <c r="AH603">
        <v>33.57</v>
      </c>
      <c r="AI603" s="14" t="s">
        <v>2036</v>
      </c>
      <c r="AJ603" s="14" t="s">
        <v>2147</v>
      </c>
      <c r="AK603" s="3" t="s">
        <v>88</v>
      </c>
    </row>
    <row r="604" spans="1:37" x14ac:dyDescent="0.25">
      <c r="A604" t="s">
        <v>2059</v>
      </c>
      <c r="B604" t="s">
        <v>1465</v>
      </c>
      <c r="C604" t="s">
        <v>63</v>
      </c>
      <c r="D604" t="s">
        <v>92</v>
      </c>
      <c r="E604" s="3" t="s">
        <v>93</v>
      </c>
      <c r="F604" s="3">
        <v>0</v>
      </c>
      <c r="G604" s="11"/>
      <c r="H604" s="12">
        <v>0</v>
      </c>
      <c r="I604" s="13"/>
      <c r="J604" s="12">
        <v>0</v>
      </c>
      <c r="K604" s="13"/>
      <c r="L604" s="3">
        <v>0</v>
      </c>
      <c r="M604" s="13">
        <v>45</v>
      </c>
      <c r="N604" s="3">
        <v>45</v>
      </c>
      <c r="O604" s="13"/>
      <c r="P604" s="3">
        <v>0</v>
      </c>
      <c r="Q604" s="13"/>
      <c r="R604" s="3">
        <v>0</v>
      </c>
      <c r="S604" s="13">
        <v>44</v>
      </c>
      <c r="T604" s="3">
        <v>44</v>
      </c>
      <c r="U604" s="13"/>
      <c r="V604" s="3">
        <v>0</v>
      </c>
      <c r="W604" s="13">
        <v>40</v>
      </c>
      <c r="X604" s="3">
        <v>40</v>
      </c>
      <c r="Y604" s="13"/>
      <c r="Z604" s="3">
        <v>0</v>
      </c>
      <c r="AA604" s="13"/>
      <c r="AB604" s="12">
        <v>0</v>
      </c>
      <c r="AD604">
        <v>3</v>
      </c>
      <c r="AE604">
        <v>129</v>
      </c>
      <c r="AF604" s="3">
        <v>43</v>
      </c>
      <c r="AG604">
        <v>129</v>
      </c>
      <c r="AH604">
        <v>43</v>
      </c>
      <c r="AI604" s="14" t="s">
        <v>1969</v>
      </c>
      <c r="AJ604" s="14" t="s">
        <v>1989</v>
      </c>
      <c r="AK604" s="3" t="s">
        <v>93</v>
      </c>
    </row>
    <row r="605" spans="1:37" x14ac:dyDescent="0.25">
      <c r="A605" t="s">
        <v>1466</v>
      </c>
      <c r="B605" t="s">
        <v>1467</v>
      </c>
      <c r="C605" t="s">
        <v>63</v>
      </c>
      <c r="D605" t="s">
        <v>92</v>
      </c>
      <c r="E605" s="3" t="s">
        <v>94</v>
      </c>
      <c r="F605" s="3">
        <v>3</v>
      </c>
      <c r="G605" s="11">
        <v>33</v>
      </c>
      <c r="H605" s="12">
        <v>36</v>
      </c>
      <c r="I605" s="13"/>
      <c r="J605" s="12">
        <v>0</v>
      </c>
      <c r="K605" s="13"/>
      <c r="L605" s="3">
        <v>0</v>
      </c>
      <c r="M605" s="13"/>
      <c r="N605" s="3">
        <v>0</v>
      </c>
      <c r="O605" s="13"/>
      <c r="P605" s="3">
        <v>0</v>
      </c>
      <c r="Q605" s="13"/>
      <c r="R605" s="3">
        <v>0</v>
      </c>
      <c r="S605" s="13"/>
      <c r="T605" s="3">
        <v>0</v>
      </c>
      <c r="U605" s="13"/>
      <c r="V605" s="3">
        <v>0</v>
      </c>
      <c r="W605" s="13"/>
      <c r="X605" s="3">
        <v>0</v>
      </c>
      <c r="Y605" s="13"/>
      <c r="Z605" s="3">
        <v>0</v>
      </c>
      <c r="AA605" s="13"/>
      <c r="AB605" s="12">
        <v>0</v>
      </c>
      <c r="AD605">
        <v>1</v>
      </c>
      <c r="AE605">
        <v>33</v>
      </c>
      <c r="AF605" s="3">
        <v>33</v>
      </c>
      <c r="AG605">
        <v>33</v>
      </c>
      <c r="AH605">
        <v>0</v>
      </c>
      <c r="AI605" s="14" t="s">
        <v>2205</v>
      </c>
      <c r="AJ605" s="14" t="s">
        <v>2282</v>
      </c>
      <c r="AK605" s="3" t="s">
        <v>94</v>
      </c>
    </row>
    <row r="606" spans="1:37" x14ac:dyDescent="0.25">
      <c r="A606" t="s">
        <v>383</v>
      </c>
      <c r="B606" t="s">
        <v>384</v>
      </c>
      <c r="C606" t="s">
        <v>63</v>
      </c>
      <c r="D606" t="s">
        <v>92</v>
      </c>
      <c r="E606" s="3" t="s">
        <v>93</v>
      </c>
      <c r="F606" s="3">
        <v>0</v>
      </c>
      <c r="G606" s="11">
        <v>45</v>
      </c>
      <c r="H606" s="12">
        <v>45</v>
      </c>
      <c r="I606" s="13">
        <v>45</v>
      </c>
      <c r="J606" s="12">
        <v>45</v>
      </c>
      <c r="K606" s="13">
        <v>46</v>
      </c>
      <c r="L606" s="3">
        <v>46</v>
      </c>
      <c r="M606" s="13"/>
      <c r="N606" s="3">
        <v>0</v>
      </c>
      <c r="O606" s="13">
        <v>42</v>
      </c>
      <c r="P606" s="3">
        <v>42</v>
      </c>
      <c r="Q606" s="13">
        <v>44</v>
      </c>
      <c r="R606" s="3">
        <v>44</v>
      </c>
      <c r="S606" s="13">
        <v>41</v>
      </c>
      <c r="T606" s="3">
        <v>41</v>
      </c>
      <c r="U606" s="13">
        <v>41</v>
      </c>
      <c r="V606" s="3">
        <v>41</v>
      </c>
      <c r="W606" s="13">
        <v>44</v>
      </c>
      <c r="X606" s="3">
        <v>44</v>
      </c>
      <c r="Y606" s="13">
        <v>39</v>
      </c>
      <c r="Z606" s="3">
        <v>39</v>
      </c>
      <c r="AA606" s="13">
        <v>43</v>
      </c>
      <c r="AB606" s="12">
        <v>43</v>
      </c>
      <c r="AD606">
        <v>10</v>
      </c>
      <c r="AE606">
        <v>430</v>
      </c>
      <c r="AF606" s="3">
        <v>43</v>
      </c>
      <c r="AG606">
        <v>309</v>
      </c>
      <c r="AH606">
        <v>44.14</v>
      </c>
      <c r="AI606" s="14" t="s">
        <v>2270</v>
      </c>
      <c r="AJ606" s="14" t="s">
        <v>2229</v>
      </c>
      <c r="AK606" s="3" t="s">
        <v>93</v>
      </c>
    </row>
    <row r="607" spans="1:37" x14ac:dyDescent="0.25">
      <c r="A607" t="s">
        <v>385</v>
      </c>
      <c r="B607" t="s">
        <v>386</v>
      </c>
      <c r="C607" t="s">
        <v>63</v>
      </c>
      <c r="D607" t="s">
        <v>128</v>
      </c>
      <c r="E607" s="3" t="s">
        <v>88</v>
      </c>
      <c r="F607" s="3">
        <v>6</v>
      </c>
      <c r="G607" s="11">
        <v>41</v>
      </c>
      <c r="H607" s="12">
        <v>47</v>
      </c>
      <c r="I607" s="13">
        <v>40</v>
      </c>
      <c r="J607" s="12">
        <v>46</v>
      </c>
      <c r="K607" s="13">
        <v>45</v>
      </c>
      <c r="L607" s="3">
        <v>50</v>
      </c>
      <c r="M607" s="13"/>
      <c r="N607" s="3">
        <v>0</v>
      </c>
      <c r="O607" s="13">
        <v>33</v>
      </c>
      <c r="P607" s="3">
        <v>39</v>
      </c>
      <c r="Q607" s="13">
        <v>33</v>
      </c>
      <c r="R607" s="3">
        <v>39</v>
      </c>
      <c r="S607" s="13">
        <v>37</v>
      </c>
      <c r="T607" s="3">
        <v>43</v>
      </c>
      <c r="U607" s="13">
        <v>33</v>
      </c>
      <c r="V607" s="3">
        <v>39</v>
      </c>
      <c r="W607" s="13">
        <v>27</v>
      </c>
      <c r="X607" s="3">
        <v>33</v>
      </c>
      <c r="Y607" s="13">
        <v>31</v>
      </c>
      <c r="Z607" s="3">
        <v>37</v>
      </c>
      <c r="AA607" s="13">
        <v>36</v>
      </c>
      <c r="AB607" s="12">
        <v>42</v>
      </c>
      <c r="AD607">
        <v>10</v>
      </c>
      <c r="AE607">
        <v>356</v>
      </c>
      <c r="AF607" s="3">
        <v>35.6</v>
      </c>
      <c r="AG607">
        <v>265</v>
      </c>
      <c r="AH607">
        <v>37.86</v>
      </c>
      <c r="AI607" s="14" t="s">
        <v>2191</v>
      </c>
      <c r="AJ607" s="14" t="s">
        <v>511</v>
      </c>
      <c r="AK607" s="3" t="s">
        <v>94</v>
      </c>
    </row>
    <row r="608" spans="1:37" x14ac:dyDescent="0.25">
      <c r="A608" t="s">
        <v>1468</v>
      </c>
      <c r="B608" t="s">
        <v>1469</v>
      </c>
      <c r="C608" t="s">
        <v>63</v>
      </c>
      <c r="D608" t="s">
        <v>92</v>
      </c>
      <c r="E608" s="3" t="s">
        <v>123</v>
      </c>
      <c r="F608" s="3">
        <v>0</v>
      </c>
      <c r="G608" s="11"/>
      <c r="H608" s="12">
        <v>0</v>
      </c>
      <c r="I608" s="13"/>
      <c r="J608" s="12">
        <v>0</v>
      </c>
      <c r="K608" s="13"/>
      <c r="L608" s="3">
        <v>0</v>
      </c>
      <c r="M608" s="13"/>
      <c r="N608" s="3">
        <v>0</v>
      </c>
      <c r="O608" s="13"/>
      <c r="P608" s="3">
        <v>0</v>
      </c>
      <c r="Q608" s="13"/>
      <c r="R608" s="3">
        <v>0</v>
      </c>
      <c r="S608" s="13"/>
      <c r="T608" s="3">
        <v>0</v>
      </c>
      <c r="U608" s="13"/>
      <c r="V608" s="3">
        <v>0</v>
      </c>
      <c r="W608" s="13"/>
      <c r="X608" s="3">
        <v>0</v>
      </c>
      <c r="Y608" s="13"/>
      <c r="Z608" s="3">
        <v>0</v>
      </c>
      <c r="AA608" s="13"/>
      <c r="AB608" s="12">
        <v>0</v>
      </c>
      <c r="AD608">
        <v>0</v>
      </c>
      <c r="AE608">
        <v>0</v>
      </c>
      <c r="AF608" s="3" t="e">
        <v>#DIV/0!</v>
      </c>
      <c r="AG608">
        <v>0</v>
      </c>
      <c r="AH608">
        <v>0</v>
      </c>
      <c r="AI608" s="14" t="s">
        <v>2146</v>
      </c>
      <c r="AJ608" s="14" t="s">
        <v>2232</v>
      </c>
      <c r="AK608" s="3" t="s">
        <v>123</v>
      </c>
    </row>
    <row r="609" spans="1:37" x14ac:dyDescent="0.25">
      <c r="A609" t="s">
        <v>1470</v>
      </c>
      <c r="B609" t="s">
        <v>1471</v>
      </c>
      <c r="C609" t="s">
        <v>63</v>
      </c>
      <c r="D609" t="s">
        <v>128</v>
      </c>
      <c r="E609" s="3" t="s">
        <v>114</v>
      </c>
      <c r="F609" s="3">
        <v>0</v>
      </c>
      <c r="G609" s="11"/>
      <c r="H609" s="12">
        <v>0</v>
      </c>
      <c r="I609" s="13"/>
      <c r="J609" s="12">
        <v>0</v>
      </c>
      <c r="K609" s="13">
        <v>47</v>
      </c>
      <c r="L609" s="3">
        <v>47</v>
      </c>
      <c r="M609" s="13">
        <v>43</v>
      </c>
      <c r="N609" s="3">
        <v>43</v>
      </c>
      <c r="O609" s="13">
        <v>49</v>
      </c>
      <c r="P609" s="3">
        <v>49</v>
      </c>
      <c r="Q609" s="13"/>
      <c r="R609" s="3">
        <v>0</v>
      </c>
      <c r="S609" s="13">
        <v>42</v>
      </c>
      <c r="T609" s="3">
        <v>42</v>
      </c>
      <c r="U609" s="13">
        <v>47</v>
      </c>
      <c r="V609" s="3">
        <v>47</v>
      </c>
      <c r="W609" s="13">
        <v>45</v>
      </c>
      <c r="X609" s="3">
        <v>45</v>
      </c>
      <c r="Y609" s="13">
        <v>47</v>
      </c>
      <c r="Z609" s="3">
        <v>47</v>
      </c>
      <c r="AA609" s="13">
        <v>41</v>
      </c>
      <c r="AB609" s="12">
        <v>41</v>
      </c>
      <c r="AD609">
        <v>8</v>
      </c>
      <c r="AE609">
        <v>361</v>
      </c>
      <c r="AF609" s="3">
        <v>45.13</v>
      </c>
      <c r="AG609">
        <v>320</v>
      </c>
      <c r="AH609">
        <v>45.71</v>
      </c>
      <c r="AI609" s="14" t="s">
        <v>1966</v>
      </c>
      <c r="AJ609" s="14" t="s">
        <v>398</v>
      </c>
      <c r="AK609" s="3" t="s">
        <v>114</v>
      </c>
    </row>
    <row r="610" spans="1:37" x14ac:dyDescent="0.25">
      <c r="A610" t="s">
        <v>1472</v>
      </c>
      <c r="B610" t="s">
        <v>1473</v>
      </c>
      <c r="C610" t="s">
        <v>63</v>
      </c>
      <c r="D610" t="s">
        <v>92</v>
      </c>
      <c r="E610" s="3" t="s">
        <v>93</v>
      </c>
      <c r="F610" s="3">
        <v>0</v>
      </c>
      <c r="G610" s="11"/>
      <c r="H610" s="12">
        <v>0</v>
      </c>
      <c r="I610" s="13"/>
      <c r="J610" s="12">
        <v>0</v>
      </c>
      <c r="K610" s="13"/>
      <c r="L610" s="3">
        <v>0</v>
      </c>
      <c r="M610" s="13"/>
      <c r="N610" s="3">
        <v>0</v>
      </c>
      <c r="O610" s="13"/>
      <c r="P610" s="3">
        <v>0</v>
      </c>
      <c r="Q610" s="13"/>
      <c r="R610" s="3">
        <v>0</v>
      </c>
      <c r="S610" s="13"/>
      <c r="T610" s="3">
        <v>0</v>
      </c>
      <c r="U610" s="13"/>
      <c r="V610" s="3">
        <v>0</v>
      </c>
      <c r="W610" s="13"/>
      <c r="X610" s="3">
        <v>0</v>
      </c>
      <c r="Y610" s="13"/>
      <c r="Z610" s="3">
        <v>0</v>
      </c>
      <c r="AA610" s="13"/>
      <c r="AB610" s="12">
        <v>0</v>
      </c>
      <c r="AD610">
        <v>0</v>
      </c>
      <c r="AE610">
        <v>0</v>
      </c>
      <c r="AF610" s="3" t="e">
        <v>#DIV/0!</v>
      </c>
      <c r="AG610">
        <v>0</v>
      </c>
      <c r="AH610">
        <v>0</v>
      </c>
      <c r="AI610" s="14" t="s">
        <v>2082</v>
      </c>
      <c r="AJ610" s="14" t="s">
        <v>2232</v>
      </c>
      <c r="AK610" s="3" t="s">
        <v>93</v>
      </c>
    </row>
    <row r="611" spans="1:37" x14ac:dyDescent="0.25">
      <c r="A611" t="s">
        <v>1474</v>
      </c>
      <c r="B611" t="s">
        <v>1475</v>
      </c>
      <c r="C611" t="s">
        <v>63</v>
      </c>
      <c r="D611" t="s">
        <v>92</v>
      </c>
      <c r="E611" s="3" t="s">
        <v>93</v>
      </c>
      <c r="F611" s="3">
        <v>0</v>
      </c>
      <c r="G611" s="11"/>
      <c r="H611" s="12">
        <v>0</v>
      </c>
      <c r="I611" s="13"/>
      <c r="J611" s="12">
        <v>0</v>
      </c>
      <c r="K611" s="13"/>
      <c r="L611" s="3">
        <v>0</v>
      </c>
      <c r="M611" s="13"/>
      <c r="N611" s="3">
        <v>0</v>
      </c>
      <c r="O611" s="13"/>
      <c r="P611" s="3">
        <v>0</v>
      </c>
      <c r="Q611" s="13"/>
      <c r="R611" s="3">
        <v>0</v>
      </c>
      <c r="S611" s="13"/>
      <c r="T611" s="3">
        <v>0</v>
      </c>
      <c r="U611" s="13"/>
      <c r="V611" s="3">
        <v>0</v>
      </c>
      <c r="W611" s="13"/>
      <c r="X611" s="3">
        <v>0</v>
      </c>
      <c r="Y611" s="13"/>
      <c r="Z611" s="3">
        <v>0</v>
      </c>
      <c r="AA611" s="13"/>
      <c r="AB611" s="12">
        <v>0</v>
      </c>
      <c r="AD611">
        <v>0</v>
      </c>
      <c r="AE611">
        <v>0</v>
      </c>
      <c r="AF611" s="3" t="e">
        <v>#DIV/0!</v>
      </c>
      <c r="AG611">
        <v>0</v>
      </c>
      <c r="AH611">
        <v>0</v>
      </c>
      <c r="AI611" s="14" t="s">
        <v>2082</v>
      </c>
      <c r="AJ611" s="14" t="s">
        <v>2232</v>
      </c>
      <c r="AK611" s="3" t="s">
        <v>93</v>
      </c>
    </row>
    <row r="612" spans="1:37" x14ac:dyDescent="0.25">
      <c r="A612" t="s">
        <v>388</v>
      </c>
      <c r="B612" t="s">
        <v>389</v>
      </c>
      <c r="C612" t="s">
        <v>63</v>
      </c>
      <c r="D612" t="s">
        <v>92</v>
      </c>
      <c r="E612" s="3" t="s">
        <v>114</v>
      </c>
      <c r="F612" s="3">
        <v>0</v>
      </c>
      <c r="G612" s="11">
        <v>45</v>
      </c>
      <c r="H612" s="12">
        <v>45</v>
      </c>
      <c r="I612" s="13">
        <v>49</v>
      </c>
      <c r="J612" s="12">
        <v>49</v>
      </c>
      <c r="K612" s="13">
        <v>48</v>
      </c>
      <c r="L612" s="3">
        <v>48</v>
      </c>
      <c r="M612" s="13">
        <v>47</v>
      </c>
      <c r="N612" s="3">
        <v>47</v>
      </c>
      <c r="O612" s="13">
        <v>46</v>
      </c>
      <c r="P612" s="3">
        <v>46</v>
      </c>
      <c r="Q612" s="13">
        <v>41</v>
      </c>
      <c r="R612" s="3">
        <v>41</v>
      </c>
      <c r="S612" s="13"/>
      <c r="T612" s="3">
        <v>0</v>
      </c>
      <c r="U612" s="13"/>
      <c r="V612" s="3">
        <v>0</v>
      </c>
      <c r="W612" s="13">
        <v>47</v>
      </c>
      <c r="X612" s="3">
        <v>47</v>
      </c>
      <c r="Y612" s="13">
        <v>49</v>
      </c>
      <c r="Z612" s="3">
        <v>49</v>
      </c>
      <c r="AA612" s="13">
        <v>48</v>
      </c>
      <c r="AB612" s="12">
        <v>48</v>
      </c>
      <c r="AD612">
        <v>9</v>
      </c>
      <c r="AE612">
        <v>420</v>
      </c>
      <c r="AF612" s="3">
        <v>46.67</v>
      </c>
      <c r="AG612">
        <v>334</v>
      </c>
      <c r="AH612">
        <v>47.71</v>
      </c>
      <c r="AI612" s="14" t="s">
        <v>160</v>
      </c>
      <c r="AJ612" s="14" t="s">
        <v>1768</v>
      </c>
      <c r="AK612" s="3" t="s">
        <v>114</v>
      </c>
    </row>
    <row r="613" spans="1:37" x14ac:dyDescent="0.25">
      <c r="A613" t="s">
        <v>1476</v>
      </c>
      <c r="B613" t="s">
        <v>1477</v>
      </c>
      <c r="C613" t="s">
        <v>63</v>
      </c>
      <c r="D613" t="s">
        <v>128</v>
      </c>
      <c r="E613" s="3" t="s">
        <v>102</v>
      </c>
      <c r="F613" s="3">
        <v>9</v>
      </c>
      <c r="G613" s="11"/>
      <c r="H613" s="12">
        <v>0</v>
      </c>
      <c r="I613" s="13"/>
      <c r="J613" s="12">
        <v>0</v>
      </c>
      <c r="K613" s="13"/>
      <c r="L613" s="3">
        <v>0</v>
      </c>
      <c r="M613" s="13"/>
      <c r="N613" s="3">
        <v>0</v>
      </c>
      <c r="O613" s="13"/>
      <c r="P613" s="3">
        <v>0</v>
      </c>
      <c r="Q613" s="13"/>
      <c r="R613" s="3">
        <v>0</v>
      </c>
      <c r="S613" s="13"/>
      <c r="T613" s="3">
        <v>0</v>
      </c>
      <c r="U613" s="13"/>
      <c r="V613" s="3">
        <v>0</v>
      </c>
      <c r="W613" s="13"/>
      <c r="X613" s="3">
        <v>0</v>
      </c>
      <c r="Y613" s="13"/>
      <c r="Z613" s="3">
        <v>0</v>
      </c>
      <c r="AA613" s="13"/>
      <c r="AB613" s="12">
        <v>0</v>
      </c>
      <c r="AD613">
        <v>0</v>
      </c>
      <c r="AE613">
        <v>0</v>
      </c>
      <c r="AF613" s="3" t="e">
        <v>#DIV/0!</v>
      </c>
      <c r="AG613">
        <v>0</v>
      </c>
      <c r="AH613">
        <v>0</v>
      </c>
      <c r="AI613" s="14" t="s">
        <v>2228</v>
      </c>
      <c r="AJ613" s="14" t="s">
        <v>1931</v>
      </c>
      <c r="AK613" s="3" t="s">
        <v>102</v>
      </c>
    </row>
    <row r="614" spans="1:37" x14ac:dyDescent="0.25">
      <c r="A614" t="s">
        <v>1478</v>
      </c>
      <c r="B614" t="s">
        <v>1479</v>
      </c>
      <c r="C614" t="s">
        <v>63</v>
      </c>
      <c r="D614" t="s">
        <v>92</v>
      </c>
      <c r="E614" s="3" t="s">
        <v>94</v>
      </c>
      <c r="F614" s="3">
        <v>3</v>
      </c>
      <c r="G614" s="11"/>
      <c r="H614" s="12">
        <v>0</v>
      </c>
      <c r="I614" s="13"/>
      <c r="J614" s="12">
        <v>0</v>
      </c>
      <c r="K614" s="13"/>
      <c r="L614" s="3">
        <v>0</v>
      </c>
      <c r="M614" s="13"/>
      <c r="N614" s="3">
        <v>0</v>
      </c>
      <c r="O614" s="13"/>
      <c r="P614" s="3">
        <v>0</v>
      </c>
      <c r="Q614" s="13"/>
      <c r="R614" s="3">
        <v>0</v>
      </c>
      <c r="S614" s="13"/>
      <c r="T614" s="3">
        <v>0</v>
      </c>
      <c r="U614" s="13"/>
      <c r="V614" s="3">
        <v>0</v>
      </c>
      <c r="W614" s="13"/>
      <c r="X614" s="3">
        <v>0</v>
      </c>
      <c r="Y614" s="13"/>
      <c r="Z614" s="3">
        <v>0</v>
      </c>
      <c r="AA614" s="13"/>
      <c r="AB614" s="12">
        <v>0</v>
      </c>
      <c r="AD614">
        <v>0</v>
      </c>
      <c r="AE614">
        <v>0</v>
      </c>
      <c r="AF614" s="3" t="e">
        <v>#DIV/0!</v>
      </c>
      <c r="AG614">
        <v>0</v>
      </c>
      <c r="AH614">
        <v>0</v>
      </c>
      <c r="AI614" s="14" t="s">
        <v>2142</v>
      </c>
      <c r="AJ614" s="14" t="s">
        <v>2232</v>
      </c>
      <c r="AK614" s="3" t="s">
        <v>94</v>
      </c>
    </row>
    <row r="615" spans="1:37" x14ac:dyDescent="0.25">
      <c r="A615" t="s">
        <v>1480</v>
      </c>
      <c r="B615" t="s">
        <v>1481</v>
      </c>
      <c r="C615" t="s">
        <v>63</v>
      </c>
      <c r="D615" t="s">
        <v>92</v>
      </c>
      <c r="E615" s="3" t="s">
        <v>93</v>
      </c>
      <c r="F615" s="3">
        <v>0</v>
      </c>
      <c r="G615" s="11">
        <v>38</v>
      </c>
      <c r="H615" s="12">
        <v>38</v>
      </c>
      <c r="I615" s="13">
        <v>33</v>
      </c>
      <c r="J615" s="12">
        <v>33</v>
      </c>
      <c r="K615" s="13"/>
      <c r="L615" s="3">
        <v>0</v>
      </c>
      <c r="M615" s="13"/>
      <c r="N615" s="3">
        <v>0</v>
      </c>
      <c r="O615" s="13">
        <v>43</v>
      </c>
      <c r="P615" s="3">
        <v>43</v>
      </c>
      <c r="Q615" s="13">
        <v>37</v>
      </c>
      <c r="R615" s="3">
        <v>37</v>
      </c>
      <c r="S615" s="13"/>
      <c r="T615" s="3">
        <v>0</v>
      </c>
      <c r="U615" s="13"/>
      <c r="V615" s="3">
        <v>0</v>
      </c>
      <c r="W615" s="13"/>
      <c r="X615" s="3">
        <v>0</v>
      </c>
      <c r="Y615" s="13"/>
      <c r="Z615" s="3">
        <v>0</v>
      </c>
      <c r="AA615" s="13"/>
      <c r="AB615" s="12">
        <v>0</v>
      </c>
      <c r="AD615">
        <v>4</v>
      </c>
      <c r="AE615">
        <v>151</v>
      </c>
      <c r="AF615" s="3">
        <v>37.75</v>
      </c>
      <c r="AG615">
        <v>151</v>
      </c>
      <c r="AH615">
        <v>37.75</v>
      </c>
      <c r="AI615" s="14" t="s">
        <v>2061</v>
      </c>
      <c r="AJ615" s="14" t="s">
        <v>2210</v>
      </c>
      <c r="AK615" s="3" t="s">
        <v>94</v>
      </c>
    </row>
    <row r="616" spans="1:37" x14ac:dyDescent="0.25">
      <c r="A616" t="s">
        <v>1482</v>
      </c>
      <c r="B616" t="s">
        <v>1483</v>
      </c>
      <c r="C616" t="s">
        <v>63</v>
      </c>
      <c r="D616" t="s">
        <v>92</v>
      </c>
      <c r="E616" s="3" t="s">
        <v>94</v>
      </c>
      <c r="F616" s="3">
        <v>3</v>
      </c>
      <c r="G616" s="11">
        <v>41</v>
      </c>
      <c r="H616" s="12">
        <v>44</v>
      </c>
      <c r="I616" s="13">
        <v>42</v>
      </c>
      <c r="J616" s="12">
        <v>45</v>
      </c>
      <c r="K616" s="13">
        <v>43</v>
      </c>
      <c r="L616" s="3">
        <v>46</v>
      </c>
      <c r="M616" s="13">
        <v>36</v>
      </c>
      <c r="N616" s="3">
        <v>39</v>
      </c>
      <c r="O616" s="13">
        <v>38</v>
      </c>
      <c r="P616" s="3">
        <v>41</v>
      </c>
      <c r="Q616" s="13"/>
      <c r="R616" s="3">
        <v>0</v>
      </c>
      <c r="S616" s="13"/>
      <c r="T616" s="3">
        <v>0</v>
      </c>
      <c r="U616" s="13"/>
      <c r="V616" s="3">
        <v>0</v>
      </c>
      <c r="W616" s="13"/>
      <c r="X616" s="3">
        <v>0</v>
      </c>
      <c r="Y616" s="13"/>
      <c r="Z616" s="3">
        <v>0</v>
      </c>
      <c r="AA616" s="13">
        <v>35</v>
      </c>
      <c r="AB616" s="12">
        <v>38</v>
      </c>
      <c r="AD616">
        <v>6</v>
      </c>
      <c r="AE616">
        <v>235</v>
      </c>
      <c r="AF616" s="3">
        <v>39.17</v>
      </c>
      <c r="AG616">
        <v>235</v>
      </c>
      <c r="AH616">
        <v>39.17</v>
      </c>
      <c r="AI616" s="14" t="s">
        <v>2036</v>
      </c>
      <c r="AJ616" s="14" t="s">
        <v>2147</v>
      </c>
      <c r="AK616" s="3" t="s">
        <v>94</v>
      </c>
    </row>
    <row r="617" spans="1:37" x14ac:dyDescent="0.25">
      <c r="A617" t="s">
        <v>1484</v>
      </c>
      <c r="B617" t="s">
        <v>1485</v>
      </c>
      <c r="C617" t="s">
        <v>63</v>
      </c>
      <c r="D617" t="s">
        <v>92</v>
      </c>
      <c r="E617" s="3" t="s">
        <v>94</v>
      </c>
      <c r="F617" s="3">
        <v>3</v>
      </c>
      <c r="G617" s="11">
        <v>40</v>
      </c>
      <c r="H617" s="12">
        <v>43</v>
      </c>
      <c r="I617" s="13">
        <v>40</v>
      </c>
      <c r="J617" s="12">
        <v>43</v>
      </c>
      <c r="K617" s="13">
        <v>40</v>
      </c>
      <c r="L617" s="3">
        <v>43</v>
      </c>
      <c r="M617" s="13">
        <v>45</v>
      </c>
      <c r="N617" s="3">
        <v>48</v>
      </c>
      <c r="O617" s="13">
        <v>41</v>
      </c>
      <c r="P617" s="3">
        <v>44</v>
      </c>
      <c r="Q617" s="13">
        <v>37</v>
      </c>
      <c r="R617" s="3">
        <v>40</v>
      </c>
      <c r="S617" s="13">
        <v>37</v>
      </c>
      <c r="T617" s="3">
        <v>40</v>
      </c>
      <c r="U617" s="13"/>
      <c r="V617" s="3">
        <v>0</v>
      </c>
      <c r="W617" s="13">
        <v>39</v>
      </c>
      <c r="X617" s="3">
        <v>42</v>
      </c>
      <c r="Y617" s="13">
        <v>44</v>
      </c>
      <c r="Z617" s="3">
        <v>47</v>
      </c>
      <c r="AA617" s="13">
        <v>42</v>
      </c>
      <c r="AB617" s="12">
        <v>45</v>
      </c>
      <c r="AD617">
        <v>10</v>
      </c>
      <c r="AE617">
        <v>405</v>
      </c>
      <c r="AF617" s="3">
        <v>40.5</v>
      </c>
      <c r="AG617">
        <v>292</v>
      </c>
      <c r="AH617">
        <v>41.71</v>
      </c>
      <c r="AI617" s="14" t="s">
        <v>2327</v>
      </c>
      <c r="AJ617" s="14" t="s">
        <v>2283</v>
      </c>
      <c r="AK617" s="3" t="s">
        <v>93</v>
      </c>
    </row>
    <row r="618" spans="1:37" x14ac:dyDescent="0.25">
      <c r="A618" t="s">
        <v>390</v>
      </c>
      <c r="B618" t="s">
        <v>391</v>
      </c>
      <c r="C618" t="s">
        <v>63</v>
      </c>
      <c r="D618" t="s">
        <v>128</v>
      </c>
      <c r="E618" s="3" t="s">
        <v>94</v>
      </c>
      <c r="F618" s="3">
        <v>3</v>
      </c>
      <c r="G618" s="11">
        <v>37</v>
      </c>
      <c r="H618" s="12">
        <v>40</v>
      </c>
      <c r="I618" s="13">
        <v>43</v>
      </c>
      <c r="J618" s="12">
        <v>46</v>
      </c>
      <c r="K618" s="13">
        <v>45</v>
      </c>
      <c r="L618" s="3">
        <v>48</v>
      </c>
      <c r="M618" s="13">
        <v>42</v>
      </c>
      <c r="N618" s="3">
        <v>45</v>
      </c>
      <c r="O618" s="13">
        <v>39</v>
      </c>
      <c r="P618" s="3">
        <v>42</v>
      </c>
      <c r="Q618" s="13">
        <v>42</v>
      </c>
      <c r="R618" s="3">
        <v>45</v>
      </c>
      <c r="S618" s="13">
        <v>36</v>
      </c>
      <c r="T618" s="3">
        <v>39</v>
      </c>
      <c r="U618" s="13">
        <v>32</v>
      </c>
      <c r="V618" s="3">
        <v>35</v>
      </c>
      <c r="W618" s="13">
        <v>38</v>
      </c>
      <c r="X618" s="3">
        <v>41</v>
      </c>
      <c r="Y618" s="13">
        <v>37</v>
      </c>
      <c r="Z618" s="3">
        <v>40</v>
      </c>
      <c r="AA618" s="13"/>
      <c r="AB618" s="12">
        <v>0</v>
      </c>
      <c r="AD618">
        <v>10</v>
      </c>
      <c r="AE618">
        <v>391</v>
      </c>
      <c r="AF618" s="3">
        <v>39.1</v>
      </c>
      <c r="AG618">
        <v>286</v>
      </c>
      <c r="AH618">
        <v>40.86</v>
      </c>
      <c r="AI618" s="14" t="s">
        <v>2181</v>
      </c>
      <c r="AJ618" s="14" t="s">
        <v>513</v>
      </c>
      <c r="AK618" s="3" t="s">
        <v>94</v>
      </c>
    </row>
    <row r="619" spans="1:37" x14ac:dyDescent="0.25">
      <c r="A619" t="s">
        <v>1486</v>
      </c>
      <c r="B619" t="s">
        <v>1487</v>
      </c>
      <c r="C619" t="s">
        <v>63</v>
      </c>
      <c r="D619" t="s">
        <v>92</v>
      </c>
      <c r="E619" s="3" t="s">
        <v>94</v>
      </c>
      <c r="F619" s="3">
        <v>3</v>
      </c>
      <c r="G619" s="11">
        <v>35</v>
      </c>
      <c r="H619" s="12">
        <v>38</v>
      </c>
      <c r="I619" s="13">
        <v>42</v>
      </c>
      <c r="J619" s="12">
        <v>45</v>
      </c>
      <c r="K619" s="13">
        <v>43</v>
      </c>
      <c r="L619" s="3">
        <v>46</v>
      </c>
      <c r="M619" s="13">
        <v>42</v>
      </c>
      <c r="N619" s="3">
        <v>45</v>
      </c>
      <c r="O619" s="13">
        <v>40</v>
      </c>
      <c r="P619" s="3">
        <v>43</v>
      </c>
      <c r="Q619" s="13"/>
      <c r="R619" s="3">
        <v>0</v>
      </c>
      <c r="S619" s="13"/>
      <c r="T619" s="3">
        <v>0</v>
      </c>
      <c r="U619" s="13"/>
      <c r="V619" s="3">
        <v>0</v>
      </c>
      <c r="W619" s="13"/>
      <c r="X619" s="3">
        <v>0</v>
      </c>
      <c r="Y619" s="13"/>
      <c r="Z619" s="3">
        <v>0</v>
      </c>
      <c r="AA619" s="13">
        <v>41</v>
      </c>
      <c r="AB619" s="12">
        <v>44</v>
      </c>
      <c r="AD619">
        <v>6</v>
      </c>
      <c r="AE619">
        <v>243</v>
      </c>
      <c r="AF619" s="3">
        <v>40.5</v>
      </c>
      <c r="AG619">
        <v>243</v>
      </c>
      <c r="AH619">
        <v>40.5</v>
      </c>
      <c r="AI619" s="14" t="s">
        <v>2102</v>
      </c>
      <c r="AJ619" s="14" t="s">
        <v>2005</v>
      </c>
      <c r="AK619" s="3" t="s">
        <v>94</v>
      </c>
    </row>
    <row r="620" spans="1:37" x14ac:dyDescent="0.25">
      <c r="A620" t="s">
        <v>1488</v>
      </c>
      <c r="B620" t="s">
        <v>1489</v>
      </c>
      <c r="C620" t="s">
        <v>63</v>
      </c>
      <c r="D620" t="s">
        <v>92</v>
      </c>
      <c r="E620" s="3" t="s">
        <v>94</v>
      </c>
      <c r="F620" s="3">
        <v>3</v>
      </c>
      <c r="G620" s="11"/>
      <c r="H620" s="12">
        <v>0</v>
      </c>
      <c r="I620" s="13"/>
      <c r="J620" s="12">
        <v>0</v>
      </c>
      <c r="K620" s="13"/>
      <c r="L620" s="3">
        <v>0</v>
      </c>
      <c r="M620" s="13"/>
      <c r="N620" s="3">
        <v>0</v>
      </c>
      <c r="O620" s="13"/>
      <c r="P620" s="3">
        <v>0</v>
      </c>
      <c r="Q620" s="13"/>
      <c r="R620" s="3">
        <v>0</v>
      </c>
      <c r="S620" s="13"/>
      <c r="T620" s="3">
        <v>0</v>
      </c>
      <c r="U620" s="13"/>
      <c r="V620" s="3">
        <v>0</v>
      </c>
      <c r="W620" s="13"/>
      <c r="X620" s="3">
        <v>0</v>
      </c>
      <c r="Y620" s="13"/>
      <c r="Z620" s="3">
        <v>0</v>
      </c>
      <c r="AA620" s="13"/>
      <c r="AB620" s="12">
        <v>0</v>
      </c>
      <c r="AD620">
        <v>0</v>
      </c>
      <c r="AE620">
        <v>0</v>
      </c>
      <c r="AF620" s="3" t="e">
        <v>#DIV/0!</v>
      </c>
      <c r="AG620">
        <v>0</v>
      </c>
      <c r="AH620">
        <v>0</v>
      </c>
      <c r="AI620" s="14" t="s">
        <v>2142</v>
      </c>
      <c r="AJ620" s="14" t="s">
        <v>2232</v>
      </c>
      <c r="AK620" s="3" t="s">
        <v>94</v>
      </c>
    </row>
    <row r="621" spans="1:37" x14ac:dyDescent="0.25">
      <c r="A621" t="s">
        <v>392</v>
      </c>
      <c r="B621" t="s">
        <v>393</v>
      </c>
      <c r="C621" t="s">
        <v>63</v>
      </c>
      <c r="D621" t="s">
        <v>92</v>
      </c>
      <c r="E621" s="3" t="s">
        <v>94</v>
      </c>
      <c r="F621" s="3">
        <v>3</v>
      </c>
      <c r="G621" s="11">
        <v>44</v>
      </c>
      <c r="H621" s="12">
        <v>47</v>
      </c>
      <c r="I621" s="13">
        <v>43</v>
      </c>
      <c r="J621" s="12">
        <v>46</v>
      </c>
      <c r="K621" s="13"/>
      <c r="L621" s="3">
        <v>0</v>
      </c>
      <c r="M621" s="13">
        <v>43</v>
      </c>
      <c r="N621" s="3">
        <v>46</v>
      </c>
      <c r="O621" s="13">
        <v>44</v>
      </c>
      <c r="P621" s="3">
        <v>47</v>
      </c>
      <c r="Q621" s="13">
        <v>43</v>
      </c>
      <c r="R621" s="3">
        <v>46</v>
      </c>
      <c r="S621" s="13"/>
      <c r="T621" s="3">
        <v>0</v>
      </c>
      <c r="U621" s="13"/>
      <c r="V621" s="3">
        <v>0</v>
      </c>
      <c r="W621" s="13"/>
      <c r="X621" s="3">
        <v>0</v>
      </c>
      <c r="Y621" s="13"/>
      <c r="Z621" s="3">
        <v>0</v>
      </c>
      <c r="AA621" s="13"/>
      <c r="AB621" s="12">
        <v>0</v>
      </c>
      <c r="AD621">
        <v>5</v>
      </c>
      <c r="AE621">
        <v>217</v>
      </c>
      <c r="AF621" s="3">
        <v>43.4</v>
      </c>
      <c r="AG621">
        <v>217</v>
      </c>
      <c r="AH621">
        <v>43.4</v>
      </c>
      <c r="AI621" s="14" t="s">
        <v>1982</v>
      </c>
      <c r="AJ621" s="14" t="s">
        <v>1980</v>
      </c>
      <c r="AK621" s="3" t="s">
        <v>93</v>
      </c>
    </row>
    <row r="622" spans="1:37" x14ac:dyDescent="0.25">
      <c r="A622" t="s">
        <v>1490</v>
      </c>
      <c r="B622" t="s">
        <v>1491</v>
      </c>
      <c r="C622" t="s">
        <v>63</v>
      </c>
      <c r="D622" t="s">
        <v>92</v>
      </c>
      <c r="E622" s="3" t="s">
        <v>93</v>
      </c>
      <c r="F622" s="3">
        <v>0</v>
      </c>
      <c r="G622" s="11">
        <v>38</v>
      </c>
      <c r="H622" s="12">
        <v>38</v>
      </c>
      <c r="I622" s="13"/>
      <c r="J622" s="12">
        <v>0</v>
      </c>
      <c r="K622" s="13">
        <v>46</v>
      </c>
      <c r="L622" s="3">
        <v>46</v>
      </c>
      <c r="M622" s="13"/>
      <c r="N622" s="3">
        <v>0</v>
      </c>
      <c r="O622" s="13">
        <v>32</v>
      </c>
      <c r="P622" s="3">
        <v>32</v>
      </c>
      <c r="Q622" s="13"/>
      <c r="R622" s="3">
        <v>0</v>
      </c>
      <c r="S622" s="13"/>
      <c r="T622" s="3">
        <v>0</v>
      </c>
      <c r="U622" s="13"/>
      <c r="V622" s="3">
        <v>0</v>
      </c>
      <c r="W622" s="13"/>
      <c r="X622" s="3">
        <v>0</v>
      </c>
      <c r="Y622" s="13"/>
      <c r="Z622" s="3">
        <v>0</v>
      </c>
      <c r="AA622" s="13"/>
      <c r="AB622" s="12">
        <v>0</v>
      </c>
      <c r="AD622">
        <v>3</v>
      </c>
      <c r="AE622">
        <v>116</v>
      </c>
      <c r="AF622" s="3">
        <v>38.67</v>
      </c>
      <c r="AG622">
        <v>116</v>
      </c>
      <c r="AH622">
        <v>38.67</v>
      </c>
      <c r="AI622" s="14" t="s">
        <v>1776</v>
      </c>
      <c r="AJ622" s="14" t="s">
        <v>1881</v>
      </c>
      <c r="AK622" s="3" t="s">
        <v>94</v>
      </c>
    </row>
    <row r="623" spans="1:37" x14ac:dyDescent="0.25">
      <c r="A623" t="s">
        <v>1492</v>
      </c>
      <c r="B623" t="s">
        <v>1493</v>
      </c>
      <c r="C623" t="s">
        <v>63</v>
      </c>
      <c r="D623" t="s">
        <v>92</v>
      </c>
      <c r="E623" s="3" t="s">
        <v>127</v>
      </c>
      <c r="F623" s="3">
        <v>14</v>
      </c>
      <c r="G623" s="11"/>
      <c r="H623" s="12">
        <v>0</v>
      </c>
      <c r="I623" s="13"/>
      <c r="J623" s="12">
        <v>0</v>
      </c>
      <c r="K623" s="13"/>
      <c r="L623" s="3">
        <v>0</v>
      </c>
      <c r="M623" s="13"/>
      <c r="N623" s="3">
        <v>0</v>
      </c>
      <c r="O623" s="13"/>
      <c r="P623" s="3">
        <v>0</v>
      </c>
      <c r="Q623" s="13"/>
      <c r="R623" s="3">
        <v>0</v>
      </c>
      <c r="S623" s="13"/>
      <c r="T623" s="3">
        <v>0</v>
      </c>
      <c r="U623" s="13"/>
      <c r="V623" s="3">
        <v>0</v>
      </c>
      <c r="W623" s="13"/>
      <c r="X623" s="3">
        <v>0</v>
      </c>
      <c r="Y623" s="13"/>
      <c r="Z623" s="3">
        <v>0</v>
      </c>
      <c r="AA623" s="13"/>
      <c r="AB623" s="12">
        <v>0</v>
      </c>
      <c r="AD623">
        <v>0</v>
      </c>
      <c r="AE623">
        <v>0</v>
      </c>
      <c r="AF623" s="3" t="e">
        <v>#DIV/0!</v>
      </c>
      <c r="AG623">
        <v>0</v>
      </c>
      <c r="AH623">
        <v>0</v>
      </c>
      <c r="AI623" s="14" t="s">
        <v>2073</v>
      </c>
      <c r="AJ623" s="14" t="s">
        <v>2232</v>
      </c>
      <c r="AK623" s="3" t="s">
        <v>127</v>
      </c>
    </row>
    <row r="624" spans="1:37" x14ac:dyDescent="0.25">
      <c r="A624" t="s">
        <v>1494</v>
      </c>
      <c r="B624" t="s">
        <v>1495</v>
      </c>
      <c r="C624" t="s">
        <v>63</v>
      </c>
      <c r="D624" t="s">
        <v>92</v>
      </c>
      <c r="E624" s="3" t="s">
        <v>123</v>
      </c>
      <c r="F624" s="3">
        <v>0</v>
      </c>
      <c r="G624" s="11"/>
      <c r="H624" s="12">
        <v>0</v>
      </c>
      <c r="I624" s="13"/>
      <c r="J624" s="12">
        <v>0</v>
      </c>
      <c r="K624" s="13"/>
      <c r="L624" s="3">
        <v>0</v>
      </c>
      <c r="M624" s="13"/>
      <c r="N624" s="3">
        <v>0</v>
      </c>
      <c r="O624" s="13"/>
      <c r="P624" s="3">
        <v>0</v>
      </c>
      <c r="Q624" s="13"/>
      <c r="R624" s="3">
        <v>0</v>
      </c>
      <c r="S624" s="13"/>
      <c r="T624" s="3">
        <v>0</v>
      </c>
      <c r="U624" s="13"/>
      <c r="V624" s="3">
        <v>0</v>
      </c>
      <c r="W624" s="13"/>
      <c r="X624" s="3">
        <v>0</v>
      </c>
      <c r="Y624" s="13"/>
      <c r="Z624" s="3">
        <v>0</v>
      </c>
      <c r="AA624" s="13"/>
      <c r="AB624" s="12">
        <v>0</v>
      </c>
      <c r="AD624">
        <v>0</v>
      </c>
      <c r="AE624">
        <v>0</v>
      </c>
      <c r="AF624" s="3" t="e">
        <v>#DIV/0!</v>
      </c>
      <c r="AG624">
        <v>0</v>
      </c>
      <c r="AH624">
        <v>0</v>
      </c>
      <c r="AI624" s="14" t="s">
        <v>2146</v>
      </c>
      <c r="AJ624" s="14" t="s">
        <v>2232</v>
      </c>
      <c r="AK624" s="3" t="s">
        <v>123</v>
      </c>
    </row>
    <row r="625" spans="1:37" x14ac:dyDescent="0.25">
      <c r="A625" t="s">
        <v>394</v>
      </c>
      <c r="B625" t="s">
        <v>395</v>
      </c>
      <c r="C625" t="s">
        <v>63</v>
      </c>
      <c r="D625" t="s">
        <v>157</v>
      </c>
      <c r="E625" s="3" t="s">
        <v>88</v>
      </c>
      <c r="F625" s="3">
        <v>6</v>
      </c>
      <c r="G625" s="11">
        <v>40</v>
      </c>
      <c r="H625" s="12">
        <v>46</v>
      </c>
      <c r="I625" s="13">
        <v>40</v>
      </c>
      <c r="J625" s="12">
        <v>46</v>
      </c>
      <c r="K625" s="13">
        <v>43</v>
      </c>
      <c r="L625" s="3">
        <v>49</v>
      </c>
      <c r="M625" s="13">
        <v>34</v>
      </c>
      <c r="N625" s="3">
        <v>40</v>
      </c>
      <c r="O625" s="13">
        <v>39</v>
      </c>
      <c r="P625" s="3">
        <v>45</v>
      </c>
      <c r="Q625" s="13">
        <v>38</v>
      </c>
      <c r="R625" s="3">
        <v>44</v>
      </c>
      <c r="S625" s="13">
        <v>35</v>
      </c>
      <c r="T625" s="3">
        <v>41</v>
      </c>
      <c r="U625" s="13">
        <v>32</v>
      </c>
      <c r="V625" s="3">
        <v>38</v>
      </c>
      <c r="W625" s="13">
        <v>40</v>
      </c>
      <c r="X625" s="3">
        <v>46</v>
      </c>
      <c r="Y625" s="13">
        <v>41</v>
      </c>
      <c r="Z625" s="3">
        <v>47</v>
      </c>
      <c r="AA625" s="13">
        <v>42</v>
      </c>
      <c r="AB625" s="12">
        <v>48</v>
      </c>
      <c r="AD625">
        <v>11</v>
      </c>
      <c r="AE625">
        <v>424</v>
      </c>
      <c r="AF625" s="3">
        <v>38.549999999999997</v>
      </c>
      <c r="AG625">
        <v>285</v>
      </c>
      <c r="AH625">
        <v>40.71</v>
      </c>
      <c r="AI625" s="14" t="s">
        <v>2339</v>
      </c>
      <c r="AJ625" s="14" t="s">
        <v>1959</v>
      </c>
      <c r="AK625" s="3" t="s">
        <v>94</v>
      </c>
    </row>
    <row r="626" spans="1:37" x14ac:dyDescent="0.25">
      <c r="A626" t="s">
        <v>1496</v>
      </c>
      <c r="B626" t="s">
        <v>1497</v>
      </c>
      <c r="C626" t="s">
        <v>63</v>
      </c>
      <c r="D626" t="s">
        <v>92</v>
      </c>
      <c r="E626" s="3" t="s">
        <v>123</v>
      </c>
      <c r="F626" s="3">
        <v>0</v>
      </c>
      <c r="G626" s="11"/>
      <c r="H626" s="12">
        <v>0</v>
      </c>
      <c r="I626" s="13"/>
      <c r="J626" s="12">
        <v>0</v>
      </c>
      <c r="K626" s="13"/>
      <c r="L626" s="3">
        <v>0</v>
      </c>
      <c r="M626" s="13"/>
      <c r="N626" s="3">
        <v>0</v>
      </c>
      <c r="O626" s="13"/>
      <c r="P626" s="3">
        <v>0</v>
      </c>
      <c r="Q626" s="13"/>
      <c r="R626" s="3">
        <v>0</v>
      </c>
      <c r="S626" s="13"/>
      <c r="T626" s="3">
        <v>0</v>
      </c>
      <c r="U626" s="13"/>
      <c r="V626" s="3">
        <v>0</v>
      </c>
      <c r="W626" s="13"/>
      <c r="X626" s="3">
        <v>0</v>
      </c>
      <c r="Y626" s="13"/>
      <c r="Z626" s="3">
        <v>0</v>
      </c>
      <c r="AA626" s="13"/>
      <c r="AB626" s="12">
        <v>0</v>
      </c>
      <c r="AD626">
        <v>0</v>
      </c>
      <c r="AE626">
        <v>0</v>
      </c>
      <c r="AF626" s="3" t="e">
        <v>#DIV/0!</v>
      </c>
      <c r="AG626">
        <v>0</v>
      </c>
      <c r="AH626">
        <v>0</v>
      </c>
      <c r="AI626" s="14" t="s">
        <v>2146</v>
      </c>
      <c r="AJ626" s="14" t="s">
        <v>2232</v>
      </c>
      <c r="AK626" s="3" t="s">
        <v>123</v>
      </c>
    </row>
    <row r="627" spans="1:37" x14ac:dyDescent="0.25">
      <c r="A627" t="s">
        <v>1498</v>
      </c>
      <c r="B627" t="s">
        <v>1499</v>
      </c>
      <c r="C627" t="s">
        <v>63</v>
      </c>
      <c r="D627" t="s">
        <v>92</v>
      </c>
      <c r="E627" s="3" t="s">
        <v>88</v>
      </c>
      <c r="F627" s="3">
        <v>6</v>
      </c>
      <c r="G627" s="11">
        <v>32</v>
      </c>
      <c r="H627" s="12">
        <v>38</v>
      </c>
      <c r="I627" s="13">
        <v>33</v>
      </c>
      <c r="J627" s="12">
        <v>39</v>
      </c>
      <c r="K627" s="13">
        <v>34</v>
      </c>
      <c r="L627" s="3">
        <v>40</v>
      </c>
      <c r="M627" s="13">
        <v>33</v>
      </c>
      <c r="N627" s="3">
        <v>39</v>
      </c>
      <c r="O627" s="13">
        <v>39</v>
      </c>
      <c r="P627" s="3">
        <v>45</v>
      </c>
      <c r="Q627" s="13"/>
      <c r="R627" s="3">
        <v>0</v>
      </c>
      <c r="S627" s="13">
        <v>28</v>
      </c>
      <c r="T627" s="3">
        <v>34</v>
      </c>
      <c r="U627" s="13">
        <v>34</v>
      </c>
      <c r="V627" s="3">
        <v>40</v>
      </c>
      <c r="W627" s="13">
        <v>34</v>
      </c>
      <c r="X627" s="3">
        <v>40</v>
      </c>
      <c r="Y627" s="13">
        <v>36</v>
      </c>
      <c r="Z627" s="3">
        <v>42</v>
      </c>
      <c r="AA627" s="13">
        <v>35</v>
      </c>
      <c r="AB627" s="12">
        <v>41</v>
      </c>
      <c r="AD627">
        <v>10</v>
      </c>
      <c r="AE627">
        <v>338</v>
      </c>
      <c r="AF627" s="3">
        <v>33.799999999999997</v>
      </c>
      <c r="AG627">
        <v>245</v>
      </c>
      <c r="AH627">
        <v>35</v>
      </c>
      <c r="AI627" s="14" t="s">
        <v>2259</v>
      </c>
      <c r="AJ627" s="14" t="s">
        <v>2268</v>
      </c>
      <c r="AK627" s="3" t="s">
        <v>88</v>
      </c>
    </row>
    <row r="628" spans="1:37" x14ac:dyDescent="0.25">
      <c r="A628" t="s">
        <v>396</v>
      </c>
      <c r="B628" t="s">
        <v>397</v>
      </c>
      <c r="C628" t="s">
        <v>63</v>
      </c>
      <c r="D628" t="s">
        <v>128</v>
      </c>
      <c r="E628" s="3" t="s">
        <v>94</v>
      </c>
      <c r="F628" s="3">
        <v>3</v>
      </c>
      <c r="G628" s="11">
        <v>46</v>
      </c>
      <c r="H628" s="12">
        <v>49</v>
      </c>
      <c r="I628" s="13">
        <v>43</v>
      </c>
      <c r="J628" s="12">
        <v>46</v>
      </c>
      <c r="K628" s="13">
        <v>47</v>
      </c>
      <c r="L628" s="3">
        <v>50</v>
      </c>
      <c r="M628" s="13">
        <v>45</v>
      </c>
      <c r="N628" s="3">
        <v>48</v>
      </c>
      <c r="O628" s="13">
        <v>40</v>
      </c>
      <c r="P628" s="3">
        <v>43</v>
      </c>
      <c r="Q628" s="13"/>
      <c r="R628" s="3">
        <v>0</v>
      </c>
      <c r="S628" s="13">
        <v>33</v>
      </c>
      <c r="T628" s="3">
        <v>36</v>
      </c>
      <c r="U628" s="13"/>
      <c r="V628" s="3">
        <v>0</v>
      </c>
      <c r="W628" s="13"/>
      <c r="X628" s="3">
        <v>0</v>
      </c>
      <c r="Y628" s="13">
        <v>44</v>
      </c>
      <c r="Z628" s="3">
        <v>47</v>
      </c>
      <c r="AA628" s="13">
        <v>47</v>
      </c>
      <c r="AB628" s="12">
        <v>50</v>
      </c>
      <c r="AD628">
        <v>8</v>
      </c>
      <c r="AE628">
        <v>345</v>
      </c>
      <c r="AF628" s="3">
        <v>43.13</v>
      </c>
      <c r="AG628">
        <v>312</v>
      </c>
      <c r="AH628">
        <v>44.57</v>
      </c>
      <c r="AI628" s="14" t="s">
        <v>509</v>
      </c>
      <c r="AJ628" s="14" t="s">
        <v>387</v>
      </c>
      <c r="AK628" s="3" t="s">
        <v>93</v>
      </c>
    </row>
    <row r="629" spans="1:37" x14ac:dyDescent="0.25">
      <c r="A629" t="s">
        <v>399</v>
      </c>
      <c r="B629" t="s">
        <v>400</v>
      </c>
      <c r="C629" t="s">
        <v>63</v>
      </c>
      <c r="D629" t="s">
        <v>117</v>
      </c>
      <c r="E629" s="3" t="s">
        <v>127</v>
      </c>
      <c r="F629" s="3">
        <v>14</v>
      </c>
      <c r="G629" s="11">
        <v>22</v>
      </c>
      <c r="H629" s="12">
        <v>22</v>
      </c>
      <c r="I629" s="13"/>
      <c r="J629" s="12">
        <v>0</v>
      </c>
      <c r="K629" s="13"/>
      <c r="L629" s="3">
        <v>0</v>
      </c>
      <c r="M629" s="13">
        <v>19</v>
      </c>
      <c r="N629" s="3">
        <v>19</v>
      </c>
      <c r="O629" s="13"/>
      <c r="P629" s="3">
        <v>0</v>
      </c>
      <c r="Q629" s="13"/>
      <c r="R629" s="3">
        <v>0</v>
      </c>
      <c r="S629" s="13">
        <v>29</v>
      </c>
      <c r="T629" s="3">
        <v>29</v>
      </c>
      <c r="U629" s="13"/>
      <c r="V629" s="3">
        <v>0</v>
      </c>
      <c r="W629" s="13"/>
      <c r="X629" s="3">
        <v>0</v>
      </c>
      <c r="Y629" s="13"/>
      <c r="Z629" s="3">
        <v>0</v>
      </c>
      <c r="AA629" s="13"/>
      <c r="AB629" s="12">
        <v>0</v>
      </c>
      <c r="AD629">
        <v>3</v>
      </c>
      <c r="AE629">
        <v>70</v>
      </c>
      <c r="AF629" s="3">
        <v>23.33</v>
      </c>
      <c r="AG629">
        <v>70</v>
      </c>
      <c r="AH629">
        <v>23.33</v>
      </c>
      <c r="AI629" s="14" t="s">
        <v>2128</v>
      </c>
      <c r="AJ629" s="14" t="s">
        <v>126</v>
      </c>
      <c r="AK629" s="3" t="s">
        <v>127</v>
      </c>
    </row>
    <row r="630" spans="1:37" x14ac:dyDescent="0.25">
      <c r="A630" t="s">
        <v>1500</v>
      </c>
      <c r="B630" t="s">
        <v>1501</v>
      </c>
      <c r="C630" t="s">
        <v>63</v>
      </c>
      <c r="D630" t="s">
        <v>157</v>
      </c>
      <c r="E630" s="3" t="s">
        <v>88</v>
      </c>
      <c r="F630" s="3">
        <v>6</v>
      </c>
      <c r="G630" s="11"/>
      <c r="H630" s="12">
        <v>0</v>
      </c>
      <c r="I630" s="13">
        <v>35</v>
      </c>
      <c r="J630" s="12">
        <v>41</v>
      </c>
      <c r="K630" s="13"/>
      <c r="L630" s="3">
        <v>0</v>
      </c>
      <c r="M630" s="13">
        <v>23</v>
      </c>
      <c r="N630" s="3">
        <v>29</v>
      </c>
      <c r="O630" s="13">
        <v>33</v>
      </c>
      <c r="P630" s="3">
        <v>39</v>
      </c>
      <c r="Q630" s="13"/>
      <c r="R630" s="3">
        <v>0</v>
      </c>
      <c r="S630" s="13"/>
      <c r="T630" s="3">
        <v>0</v>
      </c>
      <c r="U630" s="13"/>
      <c r="V630" s="3">
        <v>0</v>
      </c>
      <c r="W630" s="13"/>
      <c r="X630" s="3">
        <v>0</v>
      </c>
      <c r="Y630" s="13"/>
      <c r="Z630" s="3">
        <v>0</v>
      </c>
      <c r="AA630" s="13">
        <v>28</v>
      </c>
      <c r="AB630" s="12">
        <v>34</v>
      </c>
      <c r="AD630">
        <v>4</v>
      </c>
      <c r="AE630">
        <v>119</v>
      </c>
      <c r="AF630" s="3">
        <v>29.75</v>
      </c>
      <c r="AG630">
        <v>119</v>
      </c>
      <c r="AH630">
        <v>29.75</v>
      </c>
      <c r="AI630" s="14" t="s">
        <v>2009</v>
      </c>
      <c r="AJ630" s="14" t="s">
        <v>1785</v>
      </c>
      <c r="AK630" s="3" t="s">
        <v>102</v>
      </c>
    </row>
    <row r="631" spans="1:37" x14ac:dyDescent="0.25">
      <c r="A631" t="s">
        <v>1503</v>
      </c>
      <c r="B631" t="s">
        <v>1504</v>
      </c>
      <c r="C631" t="s">
        <v>63</v>
      </c>
      <c r="D631" t="s">
        <v>92</v>
      </c>
      <c r="E631" s="3" t="s">
        <v>88</v>
      </c>
      <c r="F631" s="3">
        <v>6</v>
      </c>
      <c r="G631" s="11">
        <v>34</v>
      </c>
      <c r="H631" s="12">
        <v>34</v>
      </c>
      <c r="I631" s="13">
        <v>31</v>
      </c>
      <c r="J631" s="12">
        <v>31</v>
      </c>
      <c r="K631" s="13">
        <v>40</v>
      </c>
      <c r="L631" s="3">
        <v>40</v>
      </c>
      <c r="M631" s="13">
        <v>34</v>
      </c>
      <c r="N631" s="3">
        <v>40</v>
      </c>
      <c r="O631" s="13"/>
      <c r="P631" s="3">
        <v>0</v>
      </c>
      <c r="Q631" s="13"/>
      <c r="R631" s="3">
        <v>0</v>
      </c>
      <c r="S631" s="13">
        <v>31</v>
      </c>
      <c r="T631" s="3">
        <v>37</v>
      </c>
      <c r="U631" s="13"/>
      <c r="V631" s="3">
        <v>0</v>
      </c>
      <c r="W631" s="13"/>
      <c r="X631" s="3">
        <v>0</v>
      </c>
      <c r="Y631" s="13">
        <v>35</v>
      </c>
      <c r="Z631" s="3">
        <v>41</v>
      </c>
      <c r="AA631" s="13">
        <v>37</v>
      </c>
      <c r="AB631" s="12">
        <v>43</v>
      </c>
      <c r="AD631">
        <v>7</v>
      </c>
      <c r="AE631">
        <v>242</v>
      </c>
      <c r="AF631" s="3">
        <v>34.57</v>
      </c>
      <c r="AG631">
        <v>242</v>
      </c>
      <c r="AH631">
        <v>34.57</v>
      </c>
      <c r="AI631" s="14" t="s">
        <v>2168</v>
      </c>
      <c r="AJ631" s="14" t="s">
        <v>2169</v>
      </c>
      <c r="AK631" s="3" t="s">
        <v>88</v>
      </c>
    </row>
    <row r="632" spans="1:37" x14ac:dyDescent="0.25">
      <c r="A632" t="s">
        <v>401</v>
      </c>
      <c r="B632" t="s">
        <v>402</v>
      </c>
      <c r="C632" t="s">
        <v>63</v>
      </c>
      <c r="D632" t="s">
        <v>92</v>
      </c>
      <c r="E632" s="3" t="s">
        <v>114</v>
      </c>
      <c r="F632" s="3">
        <v>0</v>
      </c>
      <c r="G632" s="11">
        <v>47</v>
      </c>
      <c r="H632" s="12">
        <v>47</v>
      </c>
      <c r="I632" s="13">
        <v>46</v>
      </c>
      <c r="J632" s="12">
        <v>46</v>
      </c>
      <c r="K632" s="13">
        <v>50</v>
      </c>
      <c r="L632" s="3">
        <v>50</v>
      </c>
      <c r="M632" s="13">
        <v>44</v>
      </c>
      <c r="N632" s="3">
        <v>44</v>
      </c>
      <c r="O632" s="13">
        <v>47</v>
      </c>
      <c r="P632" s="3">
        <v>47</v>
      </c>
      <c r="Q632" s="13"/>
      <c r="R632" s="3">
        <v>0</v>
      </c>
      <c r="S632" s="13">
        <v>39</v>
      </c>
      <c r="T632" s="3">
        <v>39</v>
      </c>
      <c r="U632" s="13"/>
      <c r="V632" s="3">
        <v>0</v>
      </c>
      <c r="W632" s="13">
        <v>43</v>
      </c>
      <c r="X632" s="3">
        <v>43</v>
      </c>
      <c r="Y632" s="13">
        <v>45</v>
      </c>
      <c r="Z632" s="3">
        <v>45</v>
      </c>
      <c r="AA632" s="13">
        <v>49</v>
      </c>
      <c r="AB632" s="12">
        <v>49</v>
      </c>
      <c r="AD632">
        <v>9</v>
      </c>
      <c r="AE632">
        <v>410</v>
      </c>
      <c r="AF632" s="3">
        <v>45.56</v>
      </c>
      <c r="AG632">
        <v>328</v>
      </c>
      <c r="AH632">
        <v>46.86</v>
      </c>
      <c r="AI632" s="14" t="s">
        <v>1822</v>
      </c>
      <c r="AJ632" s="14" t="s">
        <v>1949</v>
      </c>
      <c r="AK632" s="3" t="s">
        <v>114</v>
      </c>
    </row>
    <row r="633" spans="1:37" x14ac:dyDescent="0.25">
      <c r="A633" t="s">
        <v>1505</v>
      </c>
      <c r="B633" t="s">
        <v>1506</v>
      </c>
      <c r="C633" t="s">
        <v>63</v>
      </c>
      <c r="D633" t="s">
        <v>92</v>
      </c>
      <c r="E633" s="3" t="s">
        <v>127</v>
      </c>
      <c r="F633" s="3">
        <v>14</v>
      </c>
      <c r="G633" s="11">
        <v>30</v>
      </c>
      <c r="H633" s="12">
        <v>30</v>
      </c>
      <c r="I633" s="13">
        <v>29</v>
      </c>
      <c r="J633" s="12">
        <v>29</v>
      </c>
      <c r="K633" s="13">
        <v>21</v>
      </c>
      <c r="L633" s="3">
        <v>21</v>
      </c>
      <c r="M633" s="13">
        <v>34</v>
      </c>
      <c r="N633" s="3">
        <v>48</v>
      </c>
      <c r="O633" s="13">
        <v>33</v>
      </c>
      <c r="P633" s="3">
        <v>47</v>
      </c>
      <c r="Q633" s="13">
        <v>27</v>
      </c>
      <c r="R633" s="3">
        <v>41</v>
      </c>
      <c r="S633" s="13">
        <v>33</v>
      </c>
      <c r="T633" s="3">
        <v>47</v>
      </c>
      <c r="U633" s="13">
        <v>28</v>
      </c>
      <c r="V633" s="3">
        <v>42</v>
      </c>
      <c r="W633" s="13">
        <v>37</v>
      </c>
      <c r="X633" s="3">
        <v>50</v>
      </c>
      <c r="Y633" s="13">
        <v>38</v>
      </c>
      <c r="Z633" s="3">
        <v>50</v>
      </c>
      <c r="AA633" s="13">
        <v>37</v>
      </c>
      <c r="AB633" s="12">
        <v>50</v>
      </c>
      <c r="AD633">
        <v>11</v>
      </c>
      <c r="AE633">
        <v>347</v>
      </c>
      <c r="AF633" s="3">
        <v>31.55</v>
      </c>
      <c r="AG633">
        <v>242</v>
      </c>
      <c r="AH633">
        <v>34.57</v>
      </c>
      <c r="AI633" s="14" t="s">
        <v>230</v>
      </c>
      <c r="AJ633" s="14" t="s">
        <v>2169</v>
      </c>
      <c r="AK633" s="3" t="s">
        <v>88</v>
      </c>
    </row>
    <row r="634" spans="1:37" x14ac:dyDescent="0.25">
      <c r="A634" t="s">
        <v>1507</v>
      </c>
      <c r="B634" t="s">
        <v>1242</v>
      </c>
      <c r="C634" t="s">
        <v>63</v>
      </c>
      <c r="D634" t="s">
        <v>92</v>
      </c>
      <c r="E634" s="3" t="s">
        <v>94</v>
      </c>
      <c r="F634" s="3">
        <v>3</v>
      </c>
      <c r="G634" s="11"/>
      <c r="H634" s="12">
        <v>0</v>
      </c>
      <c r="I634" s="13"/>
      <c r="J634" s="12">
        <v>0</v>
      </c>
      <c r="K634" s="13"/>
      <c r="L634" s="3">
        <v>0</v>
      </c>
      <c r="M634" s="13"/>
      <c r="N634" s="3">
        <v>0</v>
      </c>
      <c r="O634" s="13"/>
      <c r="P634" s="3">
        <v>0</v>
      </c>
      <c r="Q634" s="13"/>
      <c r="R634" s="3">
        <v>0</v>
      </c>
      <c r="S634" s="13"/>
      <c r="T634" s="3">
        <v>0</v>
      </c>
      <c r="U634" s="13"/>
      <c r="V634" s="3">
        <v>0</v>
      </c>
      <c r="W634" s="13"/>
      <c r="X634" s="3">
        <v>0</v>
      </c>
      <c r="Y634" s="13"/>
      <c r="Z634" s="3">
        <v>0</v>
      </c>
      <c r="AA634" s="13"/>
      <c r="AB634" s="12">
        <v>0</v>
      </c>
      <c r="AD634">
        <v>0</v>
      </c>
      <c r="AE634">
        <v>0</v>
      </c>
      <c r="AF634" s="3" t="e">
        <v>#DIV/0!</v>
      </c>
      <c r="AG634">
        <v>0</v>
      </c>
      <c r="AH634">
        <v>0</v>
      </c>
      <c r="AI634" s="14" t="s">
        <v>2142</v>
      </c>
      <c r="AJ634" s="14" t="s">
        <v>2232</v>
      </c>
      <c r="AK634" s="3" t="s">
        <v>94</v>
      </c>
    </row>
    <row r="635" spans="1:37" x14ac:dyDescent="0.25">
      <c r="A635" t="s">
        <v>1508</v>
      </c>
      <c r="B635" t="s">
        <v>1509</v>
      </c>
      <c r="C635" t="s">
        <v>63</v>
      </c>
      <c r="D635" t="s">
        <v>92</v>
      </c>
      <c r="E635" s="3" t="s">
        <v>88</v>
      </c>
      <c r="F635" s="3">
        <v>6</v>
      </c>
      <c r="G635" s="11"/>
      <c r="H635" s="12">
        <v>0</v>
      </c>
      <c r="I635" s="13"/>
      <c r="J635" s="12">
        <v>0</v>
      </c>
      <c r="K635" s="13"/>
      <c r="L635" s="3">
        <v>0</v>
      </c>
      <c r="M635" s="13"/>
      <c r="N635" s="3">
        <v>0</v>
      </c>
      <c r="O635" s="13"/>
      <c r="P635" s="3">
        <v>0</v>
      </c>
      <c r="Q635" s="13"/>
      <c r="R635" s="3">
        <v>0</v>
      </c>
      <c r="S635" s="13"/>
      <c r="T635" s="3">
        <v>0</v>
      </c>
      <c r="U635" s="13"/>
      <c r="V635" s="3">
        <v>0</v>
      </c>
      <c r="W635" s="13"/>
      <c r="X635" s="3">
        <v>0</v>
      </c>
      <c r="Y635" s="13"/>
      <c r="Z635" s="3">
        <v>0</v>
      </c>
      <c r="AA635" s="13"/>
      <c r="AB635" s="12">
        <v>0</v>
      </c>
      <c r="AD635">
        <v>0</v>
      </c>
      <c r="AE635">
        <v>0</v>
      </c>
      <c r="AF635" s="3" t="e">
        <v>#DIV/0!</v>
      </c>
      <c r="AG635">
        <v>0</v>
      </c>
      <c r="AH635">
        <v>0</v>
      </c>
      <c r="AI635" s="14" t="s">
        <v>2140</v>
      </c>
      <c r="AJ635" s="14" t="s">
        <v>2232</v>
      </c>
      <c r="AK635" s="3" t="s">
        <v>88</v>
      </c>
    </row>
    <row r="636" spans="1:37" x14ac:dyDescent="0.25">
      <c r="A636" t="s">
        <v>1510</v>
      </c>
      <c r="B636" t="s">
        <v>1511</v>
      </c>
      <c r="C636" t="s">
        <v>63</v>
      </c>
      <c r="D636" t="s">
        <v>92</v>
      </c>
      <c r="E636" s="3" t="s">
        <v>123</v>
      </c>
      <c r="F636" s="3">
        <v>0</v>
      </c>
      <c r="G636" s="11"/>
      <c r="H636" s="12">
        <v>0</v>
      </c>
      <c r="I636" s="13"/>
      <c r="J636" s="12">
        <v>0</v>
      </c>
      <c r="K636" s="13"/>
      <c r="L636" s="3">
        <v>0</v>
      </c>
      <c r="M636" s="13">
        <v>46</v>
      </c>
      <c r="N636" s="3">
        <v>46</v>
      </c>
      <c r="O636" s="13"/>
      <c r="P636" s="3">
        <v>0</v>
      </c>
      <c r="Q636" s="13"/>
      <c r="R636" s="3">
        <v>0</v>
      </c>
      <c r="S636" s="13"/>
      <c r="T636" s="3">
        <v>0</v>
      </c>
      <c r="U636" s="13"/>
      <c r="V636" s="3">
        <v>0</v>
      </c>
      <c r="W636" s="13"/>
      <c r="X636" s="3">
        <v>0</v>
      </c>
      <c r="Y636" s="13"/>
      <c r="Z636" s="3">
        <v>0</v>
      </c>
      <c r="AA636" s="13"/>
      <c r="AB636" s="12">
        <v>0</v>
      </c>
      <c r="AD636">
        <v>1</v>
      </c>
      <c r="AE636">
        <v>46</v>
      </c>
      <c r="AF636" s="3">
        <v>46</v>
      </c>
      <c r="AG636">
        <v>46</v>
      </c>
      <c r="AH636">
        <v>0</v>
      </c>
      <c r="AI636" s="14" t="s">
        <v>1887</v>
      </c>
      <c r="AJ636" s="14" t="s">
        <v>2277</v>
      </c>
      <c r="AK636" s="3" t="s">
        <v>123</v>
      </c>
    </row>
    <row r="637" spans="1:37" x14ac:dyDescent="0.25">
      <c r="A637" t="s">
        <v>403</v>
      </c>
      <c r="B637" t="s">
        <v>404</v>
      </c>
      <c r="C637" t="s">
        <v>63</v>
      </c>
      <c r="D637" t="s">
        <v>87</v>
      </c>
      <c r="E637" s="3" t="s">
        <v>93</v>
      </c>
      <c r="F637" s="3">
        <v>0</v>
      </c>
      <c r="G637" s="11">
        <v>39</v>
      </c>
      <c r="H637" s="12">
        <v>39</v>
      </c>
      <c r="I637" s="13">
        <v>44</v>
      </c>
      <c r="J637" s="12">
        <v>44</v>
      </c>
      <c r="K637" s="13">
        <v>44</v>
      </c>
      <c r="L637" s="3">
        <v>44</v>
      </c>
      <c r="M637" s="13">
        <v>42</v>
      </c>
      <c r="N637" s="3">
        <v>42</v>
      </c>
      <c r="O637" s="13">
        <v>41</v>
      </c>
      <c r="P637" s="3">
        <v>41</v>
      </c>
      <c r="Q637" s="13">
        <v>41</v>
      </c>
      <c r="R637" s="3">
        <v>41</v>
      </c>
      <c r="S637" s="13">
        <v>41</v>
      </c>
      <c r="T637" s="3">
        <v>41</v>
      </c>
      <c r="U637" s="13">
        <v>40</v>
      </c>
      <c r="V637" s="3">
        <v>40</v>
      </c>
      <c r="W637" s="13">
        <v>46</v>
      </c>
      <c r="X637" s="3">
        <v>46</v>
      </c>
      <c r="Y637" s="13">
        <v>39</v>
      </c>
      <c r="Z637" s="3">
        <v>39</v>
      </c>
      <c r="AA637" s="13">
        <v>42</v>
      </c>
      <c r="AB637" s="12">
        <v>42</v>
      </c>
      <c r="AD637">
        <v>11</v>
      </c>
      <c r="AE637">
        <v>459</v>
      </c>
      <c r="AF637" s="3">
        <v>41.73</v>
      </c>
      <c r="AG637">
        <v>300</v>
      </c>
      <c r="AH637">
        <v>42.86</v>
      </c>
      <c r="AI637" s="14" t="s">
        <v>2135</v>
      </c>
      <c r="AJ637" s="14" t="s">
        <v>510</v>
      </c>
      <c r="AK637" s="3" t="s">
        <v>93</v>
      </c>
    </row>
    <row r="638" spans="1:37" x14ac:dyDescent="0.25">
      <c r="A638" t="s">
        <v>405</v>
      </c>
      <c r="B638" t="s">
        <v>406</v>
      </c>
      <c r="C638" t="s">
        <v>63</v>
      </c>
      <c r="D638" t="s">
        <v>92</v>
      </c>
      <c r="E638" s="3" t="s">
        <v>93</v>
      </c>
      <c r="F638" s="3">
        <v>0</v>
      </c>
      <c r="G638" s="11">
        <v>46</v>
      </c>
      <c r="H638" s="12">
        <v>46</v>
      </c>
      <c r="I638" s="13">
        <v>47</v>
      </c>
      <c r="J638" s="12">
        <v>47</v>
      </c>
      <c r="K638" s="13">
        <v>50</v>
      </c>
      <c r="L638" s="3">
        <v>50</v>
      </c>
      <c r="M638" s="13">
        <v>46</v>
      </c>
      <c r="N638" s="3">
        <v>46</v>
      </c>
      <c r="O638" s="13">
        <v>40</v>
      </c>
      <c r="P638" s="3">
        <v>40</v>
      </c>
      <c r="Q638" s="13"/>
      <c r="R638" s="3">
        <v>0</v>
      </c>
      <c r="S638" s="13">
        <v>42</v>
      </c>
      <c r="T638" s="3">
        <v>42</v>
      </c>
      <c r="U638" s="13">
        <v>42</v>
      </c>
      <c r="V638" s="3">
        <v>42</v>
      </c>
      <c r="W638" s="13">
        <v>43</v>
      </c>
      <c r="X638" s="3">
        <v>43</v>
      </c>
      <c r="Y638" s="13">
        <v>48</v>
      </c>
      <c r="Z638" s="3">
        <v>48</v>
      </c>
      <c r="AA638" s="13">
        <v>45</v>
      </c>
      <c r="AB638" s="12">
        <v>45</v>
      </c>
      <c r="AD638">
        <v>10</v>
      </c>
      <c r="AE638">
        <v>449</v>
      </c>
      <c r="AF638" s="3">
        <v>44.9</v>
      </c>
      <c r="AG638">
        <v>325</v>
      </c>
      <c r="AH638">
        <v>46.43</v>
      </c>
      <c r="AI638" s="14" t="s">
        <v>1741</v>
      </c>
      <c r="AJ638" s="14" t="s">
        <v>2070</v>
      </c>
      <c r="AK638" s="3" t="s">
        <v>114</v>
      </c>
    </row>
    <row r="639" spans="1:37" x14ac:dyDescent="0.25">
      <c r="A639" t="s">
        <v>407</v>
      </c>
      <c r="B639" t="s">
        <v>408</v>
      </c>
      <c r="C639" t="s">
        <v>63</v>
      </c>
      <c r="D639" t="s">
        <v>128</v>
      </c>
      <c r="E639" s="3" t="s">
        <v>102</v>
      </c>
      <c r="F639" s="3">
        <v>9</v>
      </c>
      <c r="G639" s="11">
        <v>37</v>
      </c>
      <c r="H639" s="12">
        <v>46</v>
      </c>
      <c r="I639" s="13">
        <v>29</v>
      </c>
      <c r="J639" s="12">
        <v>38</v>
      </c>
      <c r="K639" s="13"/>
      <c r="L639" s="3">
        <v>0</v>
      </c>
      <c r="M639" s="13"/>
      <c r="N639" s="3">
        <v>0</v>
      </c>
      <c r="O639" s="13"/>
      <c r="P639" s="3">
        <v>0</v>
      </c>
      <c r="Q639" s="13"/>
      <c r="R639" s="3">
        <v>0</v>
      </c>
      <c r="S639" s="13"/>
      <c r="T639" s="3">
        <v>0</v>
      </c>
      <c r="U639" s="13"/>
      <c r="V639" s="3">
        <v>0</v>
      </c>
      <c r="W639" s="13"/>
      <c r="X639" s="3">
        <v>0</v>
      </c>
      <c r="Y639" s="13"/>
      <c r="Z639" s="3">
        <v>0</v>
      </c>
      <c r="AA639" s="13"/>
      <c r="AB639" s="12">
        <v>0</v>
      </c>
      <c r="AD639">
        <v>2</v>
      </c>
      <c r="AE639">
        <v>66</v>
      </c>
      <c r="AF639" s="3">
        <v>33</v>
      </c>
      <c r="AG639">
        <v>66</v>
      </c>
      <c r="AH639">
        <v>0</v>
      </c>
      <c r="AI639" s="14" t="s">
        <v>1765</v>
      </c>
      <c r="AJ639" s="14" t="s">
        <v>2074</v>
      </c>
      <c r="AK639" s="3" t="s">
        <v>102</v>
      </c>
    </row>
    <row r="640" spans="1:37" x14ac:dyDescent="0.25">
      <c r="A640" t="s">
        <v>409</v>
      </c>
      <c r="B640" t="s">
        <v>410</v>
      </c>
      <c r="C640" t="s">
        <v>63</v>
      </c>
      <c r="D640" t="s">
        <v>92</v>
      </c>
      <c r="E640" s="3" t="s">
        <v>114</v>
      </c>
      <c r="F640" s="3">
        <v>0</v>
      </c>
      <c r="G640" s="11">
        <v>40</v>
      </c>
      <c r="H640" s="12">
        <v>40</v>
      </c>
      <c r="I640" s="13">
        <v>46</v>
      </c>
      <c r="J640" s="12">
        <v>46</v>
      </c>
      <c r="K640" s="13">
        <v>47</v>
      </c>
      <c r="L640" s="3">
        <v>47</v>
      </c>
      <c r="M640" s="13">
        <v>46</v>
      </c>
      <c r="N640" s="3">
        <v>46</v>
      </c>
      <c r="O640" s="13">
        <v>43</v>
      </c>
      <c r="P640" s="3">
        <v>43</v>
      </c>
      <c r="Q640" s="13"/>
      <c r="R640" s="3">
        <v>0</v>
      </c>
      <c r="S640" s="13">
        <v>49</v>
      </c>
      <c r="T640" s="3">
        <v>49</v>
      </c>
      <c r="U640" s="13">
        <v>43</v>
      </c>
      <c r="V640" s="3">
        <v>43</v>
      </c>
      <c r="W640" s="13">
        <v>43</v>
      </c>
      <c r="X640" s="3">
        <v>43</v>
      </c>
      <c r="Y640" s="13">
        <v>46</v>
      </c>
      <c r="Z640" s="3">
        <v>46</v>
      </c>
      <c r="AA640" s="13">
        <v>48</v>
      </c>
      <c r="AB640" s="12">
        <v>48</v>
      </c>
      <c r="AD640">
        <v>10</v>
      </c>
      <c r="AE640">
        <v>451</v>
      </c>
      <c r="AF640" s="3">
        <v>45.1</v>
      </c>
      <c r="AG640">
        <v>325</v>
      </c>
      <c r="AH640">
        <v>46.43</v>
      </c>
      <c r="AI640" s="14" t="s">
        <v>2209</v>
      </c>
      <c r="AJ640" s="14" t="s">
        <v>2070</v>
      </c>
      <c r="AK640" s="3" t="s">
        <v>114</v>
      </c>
    </row>
    <row r="641" spans="1:37" x14ac:dyDescent="0.25">
      <c r="A641" t="s">
        <v>411</v>
      </c>
      <c r="B641" t="s">
        <v>412</v>
      </c>
      <c r="C641" t="s">
        <v>63</v>
      </c>
      <c r="D641" t="s">
        <v>92</v>
      </c>
      <c r="E641" s="3" t="s">
        <v>93</v>
      </c>
      <c r="F641" s="3">
        <v>0</v>
      </c>
      <c r="G641" s="11">
        <v>46</v>
      </c>
      <c r="H641" s="12">
        <v>46</v>
      </c>
      <c r="I641" s="13">
        <v>41</v>
      </c>
      <c r="J641" s="12">
        <v>41</v>
      </c>
      <c r="K641" s="13">
        <v>46</v>
      </c>
      <c r="L641" s="3">
        <v>46</v>
      </c>
      <c r="M641" s="13">
        <v>44</v>
      </c>
      <c r="N641" s="3">
        <v>44</v>
      </c>
      <c r="O641" s="13">
        <v>48</v>
      </c>
      <c r="P641" s="3">
        <v>48</v>
      </c>
      <c r="Q641" s="13"/>
      <c r="R641" s="3">
        <v>0</v>
      </c>
      <c r="S641" s="13">
        <v>44</v>
      </c>
      <c r="T641" s="3">
        <v>44</v>
      </c>
      <c r="U641" s="13"/>
      <c r="V641" s="3">
        <v>0</v>
      </c>
      <c r="W641" s="13">
        <v>36</v>
      </c>
      <c r="X641" s="3">
        <v>36</v>
      </c>
      <c r="Y641" s="13">
        <v>45</v>
      </c>
      <c r="Z641" s="3">
        <v>45</v>
      </c>
      <c r="AA641" s="13">
        <v>49</v>
      </c>
      <c r="AB641" s="12">
        <v>49</v>
      </c>
      <c r="AD641">
        <v>9</v>
      </c>
      <c r="AE641">
        <v>399</v>
      </c>
      <c r="AF641" s="3">
        <v>44.33</v>
      </c>
      <c r="AG641">
        <v>322</v>
      </c>
      <c r="AH641">
        <v>46</v>
      </c>
      <c r="AI641" s="14" t="s">
        <v>2137</v>
      </c>
      <c r="AJ641" s="14" t="s">
        <v>2340</v>
      </c>
      <c r="AK641" s="3" t="s">
        <v>114</v>
      </c>
    </row>
    <row r="642" spans="1:37" x14ac:dyDescent="0.25">
      <c r="A642" t="s">
        <v>1512</v>
      </c>
      <c r="B642" t="s">
        <v>1513</v>
      </c>
      <c r="C642" t="s">
        <v>63</v>
      </c>
      <c r="D642" t="s">
        <v>92</v>
      </c>
      <c r="E642" s="3" t="s">
        <v>94</v>
      </c>
      <c r="F642" s="3">
        <v>3</v>
      </c>
      <c r="G642" s="11">
        <v>43</v>
      </c>
      <c r="H642" s="12">
        <v>46</v>
      </c>
      <c r="I642" s="13">
        <v>41</v>
      </c>
      <c r="J642" s="12">
        <v>44</v>
      </c>
      <c r="K642" s="13">
        <v>40</v>
      </c>
      <c r="L642" s="3">
        <v>43</v>
      </c>
      <c r="M642" s="13">
        <v>36</v>
      </c>
      <c r="N642" s="3">
        <v>39</v>
      </c>
      <c r="O642" s="13">
        <v>43</v>
      </c>
      <c r="P642" s="3">
        <v>46</v>
      </c>
      <c r="Q642" s="13"/>
      <c r="R642" s="3">
        <v>0</v>
      </c>
      <c r="S642" s="13">
        <v>37</v>
      </c>
      <c r="T642" s="3">
        <v>40</v>
      </c>
      <c r="U642" s="13">
        <v>39</v>
      </c>
      <c r="V642" s="3">
        <v>42</v>
      </c>
      <c r="W642" s="13">
        <v>39</v>
      </c>
      <c r="X642" s="3">
        <v>42</v>
      </c>
      <c r="Y642" s="13">
        <v>39</v>
      </c>
      <c r="Z642" s="3">
        <v>42</v>
      </c>
      <c r="AA642" s="13">
        <v>44</v>
      </c>
      <c r="AB642" s="12">
        <v>47</v>
      </c>
      <c r="AD642">
        <v>10</v>
      </c>
      <c r="AE642">
        <v>401</v>
      </c>
      <c r="AF642" s="3">
        <v>40.1</v>
      </c>
      <c r="AG642">
        <v>289</v>
      </c>
      <c r="AH642">
        <v>41.29</v>
      </c>
      <c r="AI642" s="14" t="s">
        <v>2186</v>
      </c>
      <c r="AJ642" s="14" t="s">
        <v>2239</v>
      </c>
      <c r="AK642" s="3" t="s">
        <v>93</v>
      </c>
    </row>
    <row r="643" spans="1:37" x14ac:dyDescent="0.25">
      <c r="A643" t="s">
        <v>1514</v>
      </c>
      <c r="B643" t="s">
        <v>1515</v>
      </c>
      <c r="C643" t="s">
        <v>63</v>
      </c>
      <c r="D643" t="s">
        <v>157</v>
      </c>
      <c r="E643" s="3" t="s">
        <v>102</v>
      </c>
      <c r="F643" s="3">
        <v>9</v>
      </c>
      <c r="G643" s="11">
        <v>22</v>
      </c>
      <c r="H643" s="12">
        <v>31</v>
      </c>
      <c r="I643" s="13">
        <v>30</v>
      </c>
      <c r="J643" s="12">
        <v>39</v>
      </c>
      <c r="K643" s="13">
        <v>39</v>
      </c>
      <c r="L643" s="3">
        <v>48</v>
      </c>
      <c r="M643" s="13">
        <v>26</v>
      </c>
      <c r="N643" s="3">
        <v>35</v>
      </c>
      <c r="O643" s="13">
        <v>29</v>
      </c>
      <c r="P643" s="3">
        <v>38</v>
      </c>
      <c r="Q643" s="13">
        <v>25</v>
      </c>
      <c r="R643" s="3">
        <v>34</v>
      </c>
      <c r="S643" s="13">
        <v>29</v>
      </c>
      <c r="T643" s="3">
        <v>38</v>
      </c>
      <c r="U643" s="13">
        <v>35</v>
      </c>
      <c r="V643" s="3">
        <v>44</v>
      </c>
      <c r="W643" s="13">
        <v>30</v>
      </c>
      <c r="X643" s="3">
        <v>39</v>
      </c>
      <c r="Y643" s="13">
        <v>23</v>
      </c>
      <c r="Z643" s="3">
        <v>32</v>
      </c>
      <c r="AA643" s="13">
        <v>29</v>
      </c>
      <c r="AB643" s="12">
        <v>38</v>
      </c>
      <c r="AD643">
        <v>11</v>
      </c>
      <c r="AE643">
        <v>317</v>
      </c>
      <c r="AF643" s="3">
        <v>28.82</v>
      </c>
      <c r="AG643">
        <v>221</v>
      </c>
      <c r="AH643">
        <v>31.57</v>
      </c>
      <c r="AI643" s="14" t="s">
        <v>2336</v>
      </c>
      <c r="AJ643" s="14" t="s">
        <v>1793</v>
      </c>
      <c r="AK643" s="3" t="s">
        <v>102</v>
      </c>
    </row>
    <row r="644" spans="1:37" x14ac:dyDescent="0.25">
      <c r="A644" t="s">
        <v>2062</v>
      </c>
      <c r="B644" t="s">
        <v>1516</v>
      </c>
      <c r="C644" t="s">
        <v>63</v>
      </c>
      <c r="D644" t="s">
        <v>92</v>
      </c>
      <c r="E644" s="3" t="s">
        <v>93</v>
      </c>
      <c r="F644" s="3">
        <v>0</v>
      </c>
      <c r="G644" s="11"/>
      <c r="H644" s="12">
        <v>0</v>
      </c>
      <c r="I644" s="13">
        <v>43</v>
      </c>
      <c r="J644" s="12">
        <v>43</v>
      </c>
      <c r="K644" s="13"/>
      <c r="L644" s="3">
        <v>0</v>
      </c>
      <c r="M644" s="13">
        <v>43</v>
      </c>
      <c r="N644" s="3">
        <v>43</v>
      </c>
      <c r="O644" s="13">
        <v>45</v>
      </c>
      <c r="P644" s="3">
        <v>45</v>
      </c>
      <c r="Q644" s="13">
        <v>38</v>
      </c>
      <c r="R644" s="3">
        <v>38</v>
      </c>
      <c r="S644" s="13">
        <v>37</v>
      </c>
      <c r="T644" s="3">
        <v>37</v>
      </c>
      <c r="U644" s="13"/>
      <c r="V644" s="3">
        <v>0</v>
      </c>
      <c r="W644" s="13">
        <v>39</v>
      </c>
      <c r="X644" s="3">
        <v>39</v>
      </c>
      <c r="Y644" s="13">
        <v>43</v>
      </c>
      <c r="Z644" s="3">
        <v>43</v>
      </c>
      <c r="AA644" s="13">
        <v>49</v>
      </c>
      <c r="AB644" s="12">
        <v>49</v>
      </c>
      <c r="AD644">
        <v>8</v>
      </c>
      <c r="AE644">
        <v>337</v>
      </c>
      <c r="AF644" s="3">
        <v>42.13</v>
      </c>
      <c r="AG644">
        <v>300</v>
      </c>
      <c r="AH644">
        <v>42.86</v>
      </c>
      <c r="AI644" s="14" t="s">
        <v>2135</v>
      </c>
      <c r="AJ644" s="14" t="s">
        <v>2369</v>
      </c>
      <c r="AK644" s="3" t="s">
        <v>93</v>
      </c>
    </row>
    <row r="645" spans="1:37" x14ac:dyDescent="0.25">
      <c r="A645" t="s">
        <v>1517</v>
      </c>
      <c r="B645" t="s">
        <v>1518</v>
      </c>
      <c r="C645" t="s">
        <v>63</v>
      </c>
      <c r="D645" t="s">
        <v>92</v>
      </c>
      <c r="E645" s="3" t="s">
        <v>93</v>
      </c>
      <c r="F645" s="3">
        <v>0</v>
      </c>
      <c r="G645" s="11">
        <v>43</v>
      </c>
      <c r="H645" s="12">
        <v>43</v>
      </c>
      <c r="I645" s="13">
        <v>33</v>
      </c>
      <c r="J645" s="12">
        <v>33</v>
      </c>
      <c r="K645" s="13">
        <v>48</v>
      </c>
      <c r="L645" s="3">
        <v>48</v>
      </c>
      <c r="M645" s="13">
        <v>41</v>
      </c>
      <c r="N645" s="3">
        <v>41</v>
      </c>
      <c r="O645" s="13">
        <v>41</v>
      </c>
      <c r="P645" s="3">
        <v>41</v>
      </c>
      <c r="Q645" s="13"/>
      <c r="R645" s="3">
        <v>0</v>
      </c>
      <c r="S645" s="13">
        <v>40</v>
      </c>
      <c r="T645" s="3">
        <v>40</v>
      </c>
      <c r="U645" s="13">
        <v>43</v>
      </c>
      <c r="V645" s="3">
        <v>43</v>
      </c>
      <c r="W645" s="13">
        <v>43</v>
      </c>
      <c r="X645" s="3">
        <v>43</v>
      </c>
      <c r="Y645" s="13">
        <v>34</v>
      </c>
      <c r="Z645" s="3">
        <v>34</v>
      </c>
      <c r="AA645" s="13"/>
      <c r="AB645" s="12">
        <v>0</v>
      </c>
      <c r="AD645">
        <v>9</v>
      </c>
      <c r="AE645">
        <v>366</v>
      </c>
      <c r="AF645" s="3">
        <v>40.67</v>
      </c>
      <c r="AG645">
        <v>299</v>
      </c>
      <c r="AH645">
        <v>42.71</v>
      </c>
      <c r="AI645" s="14" t="s">
        <v>2227</v>
      </c>
      <c r="AJ645" s="14" t="s">
        <v>2354</v>
      </c>
      <c r="AK645" s="3" t="s">
        <v>93</v>
      </c>
    </row>
    <row r="646" spans="1:37" x14ac:dyDescent="0.25">
      <c r="A646" t="s">
        <v>1519</v>
      </c>
      <c r="B646" t="s">
        <v>1520</v>
      </c>
      <c r="C646" t="s">
        <v>63</v>
      </c>
      <c r="D646" t="s">
        <v>92</v>
      </c>
      <c r="E646" s="3" t="s">
        <v>94</v>
      </c>
      <c r="F646" s="3">
        <v>3</v>
      </c>
      <c r="G646" s="11"/>
      <c r="H646" s="12">
        <v>0</v>
      </c>
      <c r="I646" s="13"/>
      <c r="J646" s="12">
        <v>0</v>
      </c>
      <c r="K646" s="13"/>
      <c r="L646" s="3">
        <v>0</v>
      </c>
      <c r="M646" s="13"/>
      <c r="N646" s="3">
        <v>0</v>
      </c>
      <c r="O646" s="13"/>
      <c r="P646" s="3">
        <v>0</v>
      </c>
      <c r="Q646" s="13"/>
      <c r="R646" s="3">
        <v>0</v>
      </c>
      <c r="S646" s="13"/>
      <c r="T646" s="3">
        <v>0</v>
      </c>
      <c r="U646" s="13"/>
      <c r="V646" s="3">
        <v>0</v>
      </c>
      <c r="W646" s="13"/>
      <c r="X646" s="3">
        <v>0</v>
      </c>
      <c r="Y646" s="13"/>
      <c r="Z646" s="3">
        <v>0</v>
      </c>
      <c r="AA646" s="13"/>
      <c r="AB646" s="12">
        <v>0</v>
      </c>
      <c r="AD646">
        <v>0</v>
      </c>
      <c r="AE646">
        <v>0</v>
      </c>
      <c r="AF646" s="3" t="e">
        <v>#DIV/0!</v>
      </c>
      <c r="AG646">
        <v>0</v>
      </c>
      <c r="AH646">
        <v>0</v>
      </c>
      <c r="AI646" s="14" t="s">
        <v>2142</v>
      </c>
      <c r="AJ646" s="14" t="s">
        <v>2232</v>
      </c>
      <c r="AK646" s="3" t="s">
        <v>94</v>
      </c>
    </row>
    <row r="647" spans="1:37" x14ac:dyDescent="0.25">
      <c r="A647" t="s">
        <v>1521</v>
      </c>
      <c r="B647" t="s">
        <v>1522</v>
      </c>
      <c r="C647" t="s">
        <v>63</v>
      </c>
      <c r="D647" t="s">
        <v>92</v>
      </c>
      <c r="E647" s="3" t="s">
        <v>102</v>
      </c>
      <c r="F647" s="3">
        <v>9</v>
      </c>
      <c r="G647" s="11"/>
      <c r="H647" s="12">
        <v>0</v>
      </c>
      <c r="I647" s="13">
        <v>36</v>
      </c>
      <c r="J647" s="12">
        <v>45</v>
      </c>
      <c r="K647" s="13">
        <v>40</v>
      </c>
      <c r="L647" s="3">
        <v>49</v>
      </c>
      <c r="M647" s="13">
        <v>36</v>
      </c>
      <c r="N647" s="3">
        <v>45</v>
      </c>
      <c r="O647" s="13">
        <v>38</v>
      </c>
      <c r="P647" s="3">
        <v>47</v>
      </c>
      <c r="Q647" s="13"/>
      <c r="R647" s="3">
        <v>0</v>
      </c>
      <c r="S647" s="13"/>
      <c r="T647" s="3">
        <v>0</v>
      </c>
      <c r="U647" s="13"/>
      <c r="V647" s="3">
        <v>0</v>
      </c>
      <c r="W647" s="13"/>
      <c r="X647" s="3">
        <v>0</v>
      </c>
      <c r="Y647" s="13"/>
      <c r="Z647" s="3">
        <v>0</v>
      </c>
      <c r="AA647" s="13"/>
      <c r="AB647" s="12">
        <v>0</v>
      </c>
      <c r="AD647">
        <v>4</v>
      </c>
      <c r="AE647">
        <v>150</v>
      </c>
      <c r="AF647" s="3">
        <v>37.5</v>
      </c>
      <c r="AG647">
        <v>150</v>
      </c>
      <c r="AH647">
        <v>37.5</v>
      </c>
      <c r="AI647" s="14" t="s">
        <v>1778</v>
      </c>
      <c r="AJ647" s="14" t="s">
        <v>1977</v>
      </c>
      <c r="AK647" s="3" t="s">
        <v>94</v>
      </c>
    </row>
    <row r="648" spans="1:37" x14ac:dyDescent="0.25">
      <c r="A648" t="s">
        <v>1523</v>
      </c>
      <c r="B648" t="s">
        <v>1524</v>
      </c>
      <c r="C648" t="s">
        <v>63</v>
      </c>
      <c r="D648" t="s">
        <v>92</v>
      </c>
      <c r="E648" s="3" t="s">
        <v>94</v>
      </c>
      <c r="F648" s="3">
        <v>3</v>
      </c>
      <c r="G648" s="11">
        <v>40</v>
      </c>
      <c r="H648" s="12">
        <v>40</v>
      </c>
      <c r="I648" s="13">
        <v>32</v>
      </c>
      <c r="J648" s="12">
        <v>32</v>
      </c>
      <c r="K648" s="13">
        <v>40</v>
      </c>
      <c r="L648" s="3">
        <v>40</v>
      </c>
      <c r="M648" s="13">
        <v>37</v>
      </c>
      <c r="N648" s="3">
        <v>40</v>
      </c>
      <c r="O648" s="13">
        <v>30</v>
      </c>
      <c r="P648" s="3">
        <v>33</v>
      </c>
      <c r="Q648" s="13"/>
      <c r="R648" s="3">
        <v>0</v>
      </c>
      <c r="S648" s="13"/>
      <c r="T648" s="3">
        <v>0</v>
      </c>
      <c r="U648" s="13"/>
      <c r="V648" s="3">
        <v>0</v>
      </c>
      <c r="W648" s="13"/>
      <c r="X648" s="3">
        <v>0</v>
      </c>
      <c r="Y648" s="13"/>
      <c r="Z648" s="3">
        <v>0</v>
      </c>
      <c r="AA648" s="13">
        <v>39</v>
      </c>
      <c r="AB648" s="12">
        <v>42</v>
      </c>
      <c r="AD648">
        <v>6</v>
      </c>
      <c r="AE648">
        <v>218</v>
      </c>
      <c r="AF648" s="3">
        <v>36.33</v>
      </c>
      <c r="AG648">
        <v>218</v>
      </c>
      <c r="AH648">
        <v>36.33</v>
      </c>
      <c r="AI648" s="14" t="s">
        <v>1781</v>
      </c>
      <c r="AJ648" s="14" t="s">
        <v>2220</v>
      </c>
      <c r="AK648" s="3" t="s">
        <v>94</v>
      </c>
    </row>
    <row r="649" spans="1:37" x14ac:dyDescent="0.25">
      <c r="A649" t="s">
        <v>1525</v>
      </c>
      <c r="B649" t="s">
        <v>1526</v>
      </c>
      <c r="C649" t="s">
        <v>63</v>
      </c>
      <c r="D649" t="s">
        <v>92</v>
      </c>
      <c r="E649" s="3" t="s">
        <v>94</v>
      </c>
      <c r="F649" s="3">
        <v>3</v>
      </c>
      <c r="G649" s="11">
        <v>43</v>
      </c>
      <c r="H649" s="12">
        <v>46</v>
      </c>
      <c r="I649" s="13">
        <v>36</v>
      </c>
      <c r="J649" s="12">
        <v>39</v>
      </c>
      <c r="K649" s="13">
        <v>41</v>
      </c>
      <c r="L649" s="3">
        <v>44</v>
      </c>
      <c r="M649" s="13"/>
      <c r="N649" s="3">
        <v>0</v>
      </c>
      <c r="O649" s="13"/>
      <c r="P649" s="3">
        <v>0</v>
      </c>
      <c r="Q649" s="13">
        <v>32</v>
      </c>
      <c r="R649" s="3">
        <v>35</v>
      </c>
      <c r="S649" s="13"/>
      <c r="T649" s="3">
        <v>0</v>
      </c>
      <c r="U649" s="13"/>
      <c r="V649" s="3">
        <v>0</v>
      </c>
      <c r="W649" s="13"/>
      <c r="X649" s="3">
        <v>0</v>
      </c>
      <c r="Y649" s="13"/>
      <c r="Z649" s="3">
        <v>0</v>
      </c>
      <c r="AA649" s="13"/>
      <c r="AB649" s="12">
        <v>0</v>
      </c>
      <c r="AD649">
        <v>4</v>
      </c>
      <c r="AE649">
        <v>152</v>
      </c>
      <c r="AF649" s="3">
        <v>38</v>
      </c>
      <c r="AG649">
        <v>152</v>
      </c>
      <c r="AH649">
        <v>38</v>
      </c>
      <c r="AI649" s="14" t="s">
        <v>1780</v>
      </c>
      <c r="AJ649" s="14" t="s">
        <v>2208</v>
      </c>
      <c r="AK649" s="3" t="s">
        <v>94</v>
      </c>
    </row>
    <row r="650" spans="1:37" x14ac:dyDescent="0.25">
      <c r="A650" t="s">
        <v>413</v>
      </c>
      <c r="B650" t="s">
        <v>414</v>
      </c>
      <c r="C650" t="s">
        <v>63</v>
      </c>
      <c r="D650" t="s">
        <v>92</v>
      </c>
      <c r="E650" s="3" t="s">
        <v>88</v>
      </c>
      <c r="F650" s="3">
        <v>6</v>
      </c>
      <c r="G650" s="11">
        <v>41</v>
      </c>
      <c r="H650" s="12">
        <v>47</v>
      </c>
      <c r="I650" s="13">
        <v>38</v>
      </c>
      <c r="J650" s="12">
        <v>44</v>
      </c>
      <c r="K650" s="13">
        <v>38</v>
      </c>
      <c r="L650" s="3">
        <v>44</v>
      </c>
      <c r="M650" s="13">
        <v>27</v>
      </c>
      <c r="N650" s="3">
        <v>33</v>
      </c>
      <c r="O650" s="13">
        <v>38</v>
      </c>
      <c r="P650" s="3">
        <v>44</v>
      </c>
      <c r="Q650" s="13">
        <v>41</v>
      </c>
      <c r="R650" s="3">
        <v>47</v>
      </c>
      <c r="S650" s="13">
        <v>33</v>
      </c>
      <c r="T650" s="3">
        <v>39</v>
      </c>
      <c r="U650" s="13">
        <v>42</v>
      </c>
      <c r="V650" s="3">
        <v>48</v>
      </c>
      <c r="W650" s="13"/>
      <c r="X650" s="3">
        <v>0</v>
      </c>
      <c r="Y650" s="13">
        <v>34</v>
      </c>
      <c r="Z650" s="3">
        <v>40</v>
      </c>
      <c r="AA650" s="13">
        <v>38</v>
      </c>
      <c r="AB650" s="12">
        <v>44</v>
      </c>
      <c r="AD650">
        <v>10</v>
      </c>
      <c r="AE650">
        <v>370</v>
      </c>
      <c r="AF650" s="3">
        <v>37</v>
      </c>
      <c r="AG650">
        <v>276</v>
      </c>
      <c r="AH650">
        <v>39.43</v>
      </c>
      <c r="AI650" s="14" t="s">
        <v>2131</v>
      </c>
      <c r="AJ650" s="14" t="s">
        <v>2233</v>
      </c>
      <c r="AK650" s="3" t="s">
        <v>94</v>
      </c>
    </row>
    <row r="651" spans="1:37" x14ac:dyDescent="0.25">
      <c r="A651" t="s">
        <v>2341</v>
      </c>
      <c r="B651" t="s">
        <v>2342</v>
      </c>
      <c r="C651" t="s">
        <v>63</v>
      </c>
      <c r="D651" t="s">
        <v>92</v>
      </c>
      <c r="E651" s="3" t="s">
        <v>123</v>
      </c>
      <c r="F651" s="3">
        <v>0</v>
      </c>
      <c r="G651" s="11"/>
      <c r="H651" s="12">
        <v>0</v>
      </c>
      <c r="I651" s="13"/>
      <c r="J651" s="12">
        <v>0</v>
      </c>
      <c r="K651" s="13"/>
      <c r="L651" s="3">
        <v>0</v>
      </c>
      <c r="M651" s="13"/>
      <c r="N651" s="3">
        <v>0</v>
      </c>
      <c r="O651" s="13"/>
      <c r="P651" s="3">
        <v>0</v>
      </c>
      <c r="Q651" s="13"/>
      <c r="R651" s="3">
        <v>0</v>
      </c>
      <c r="S651" s="13"/>
      <c r="T651" s="3">
        <v>0</v>
      </c>
      <c r="U651" s="13"/>
      <c r="V651" s="3">
        <v>0</v>
      </c>
      <c r="W651" s="13"/>
      <c r="X651" s="3">
        <v>0</v>
      </c>
      <c r="Y651" s="13"/>
      <c r="Z651" s="3">
        <v>0</v>
      </c>
      <c r="AA651" s="13">
        <v>42</v>
      </c>
      <c r="AB651" s="12">
        <v>42</v>
      </c>
      <c r="AD651">
        <v>1</v>
      </c>
      <c r="AE651">
        <v>42</v>
      </c>
      <c r="AF651" s="3">
        <v>42</v>
      </c>
      <c r="AG651">
        <v>42</v>
      </c>
      <c r="AH651">
        <v>0</v>
      </c>
      <c r="AI651" s="14" t="s">
        <v>2051</v>
      </c>
      <c r="AJ651" s="14" t="s">
        <v>2343</v>
      </c>
      <c r="AK651" s="3" t="s">
        <v>123</v>
      </c>
    </row>
    <row r="652" spans="1:37" x14ac:dyDescent="0.25">
      <c r="A652" t="s">
        <v>415</v>
      </c>
      <c r="B652" t="s">
        <v>416</v>
      </c>
      <c r="C652" t="s">
        <v>63</v>
      </c>
      <c r="D652" t="s">
        <v>87</v>
      </c>
      <c r="E652" s="3" t="s">
        <v>94</v>
      </c>
      <c r="F652" s="3">
        <v>3</v>
      </c>
      <c r="G652" s="11">
        <v>44</v>
      </c>
      <c r="H652" s="12">
        <v>47</v>
      </c>
      <c r="I652" s="13">
        <v>43</v>
      </c>
      <c r="J652" s="12">
        <v>46</v>
      </c>
      <c r="K652" s="13">
        <v>44</v>
      </c>
      <c r="L652" s="3">
        <v>47</v>
      </c>
      <c r="M652" s="13">
        <v>40</v>
      </c>
      <c r="N652" s="3">
        <v>43</v>
      </c>
      <c r="O652" s="13">
        <v>43</v>
      </c>
      <c r="P652" s="3">
        <v>46</v>
      </c>
      <c r="Q652" s="13">
        <v>35</v>
      </c>
      <c r="R652" s="3">
        <v>38</v>
      </c>
      <c r="S652" s="13">
        <v>42</v>
      </c>
      <c r="T652" s="3">
        <v>45</v>
      </c>
      <c r="U652" s="13">
        <v>43</v>
      </c>
      <c r="V652" s="3">
        <v>46</v>
      </c>
      <c r="W652" s="13">
        <v>40</v>
      </c>
      <c r="X652" s="3">
        <v>43</v>
      </c>
      <c r="Y652" s="13">
        <v>40</v>
      </c>
      <c r="Z652" s="3">
        <v>43</v>
      </c>
      <c r="AA652" s="13"/>
      <c r="AB652" s="12">
        <v>0</v>
      </c>
      <c r="AD652">
        <v>10</v>
      </c>
      <c r="AE652">
        <v>414</v>
      </c>
      <c r="AF652" s="3">
        <v>41.4</v>
      </c>
      <c r="AG652">
        <v>299</v>
      </c>
      <c r="AH652">
        <v>42.71</v>
      </c>
      <c r="AI652" s="14" t="s">
        <v>2360</v>
      </c>
      <c r="AJ652" s="14" t="s">
        <v>2276</v>
      </c>
      <c r="AK652" s="3" t="s">
        <v>93</v>
      </c>
    </row>
    <row r="653" spans="1:37" x14ac:dyDescent="0.25">
      <c r="A653" t="s">
        <v>1527</v>
      </c>
      <c r="B653" t="s">
        <v>1528</v>
      </c>
      <c r="C653" t="s">
        <v>63</v>
      </c>
      <c r="D653" t="s">
        <v>92</v>
      </c>
      <c r="E653" s="3" t="s">
        <v>123</v>
      </c>
      <c r="F653" s="3">
        <v>0</v>
      </c>
      <c r="G653" s="11"/>
      <c r="H653" s="12">
        <v>0</v>
      </c>
      <c r="I653" s="13">
        <v>42</v>
      </c>
      <c r="J653" s="12">
        <v>42</v>
      </c>
      <c r="K653" s="13"/>
      <c r="L653" s="3">
        <v>0</v>
      </c>
      <c r="M653" s="13"/>
      <c r="N653" s="3">
        <v>0</v>
      </c>
      <c r="O653" s="13"/>
      <c r="P653" s="3">
        <v>0</v>
      </c>
      <c r="Q653" s="13"/>
      <c r="R653" s="3">
        <v>0</v>
      </c>
      <c r="S653" s="13"/>
      <c r="T653" s="3">
        <v>0</v>
      </c>
      <c r="U653" s="13"/>
      <c r="V653" s="3">
        <v>0</v>
      </c>
      <c r="W653" s="13"/>
      <c r="X653" s="3">
        <v>0</v>
      </c>
      <c r="Y653" s="13"/>
      <c r="Z653" s="3">
        <v>0</v>
      </c>
      <c r="AA653" s="13"/>
      <c r="AB653" s="12">
        <v>0</v>
      </c>
      <c r="AD653">
        <v>1</v>
      </c>
      <c r="AE653">
        <v>42</v>
      </c>
      <c r="AF653" s="3">
        <v>42</v>
      </c>
      <c r="AG653">
        <v>42</v>
      </c>
      <c r="AH653">
        <v>0</v>
      </c>
      <c r="AI653" s="14" t="s">
        <v>2051</v>
      </c>
      <c r="AJ653" s="14" t="s">
        <v>2343</v>
      </c>
      <c r="AK653" s="3" t="s">
        <v>123</v>
      </c>
    </row>
    <row r="654" spans="1:37" x14ac:dyDescent="0.25">
      <c r="A654" t="s">
        <v>1529</v>
      </c>
      <c r="B654" t="s">
        <v>1530</v>
      </c>
      <c r="C654" t="s">
        <v>63</v>
      </c>
      <c r="D654" t="s">
        <v>87</v>
      </c>
      <c r="E654" s="3" t="s">
        <v>102</v>
      </c>
      <c r="F654" s="3">
        <v>9</v>
      </c>
      <c r="G654" s="11">
        <v>30</v>
      </c>
      <c r="H654" s="12">
        <v>39</v>
      </c>
      <c r="I654" s="13">
        <v>35</v>
      </c>
      <c r="J654" s="12">
        <v>44</v>
      </c>
      <c r="K654" s="13">
        <v>39</v>
      </c>
      <c r="L654" s="3">
        <v>48</v>
      </c>
      <c r="M654" s="13">
        <v>41</v>
      </c>
      <c r="N654" s="3">
        <v>50</v>
      </c>
      <c r="O654" s="13">
        <v>34</v>
      </c>
      <c r="P654" s="3">
        <v>43</v>
      </c>
      <c r="Q654" s="13"/>
      <c r="R654" s="3">
        <v>0</v>
      </c>
      <c r="S654" s="13">
        <v>35</v>
      </c>
      <c r="T654" s="3">
        <v>44</v>
      </c>
      <c r="U654" s="13"/>
      <c r="V654" s="3">
        <v>0</v>
      </c>
      <c r="W654" s="13">
        <v>41</v>
      </c>
      <c r="X654" s="3">
        <v>50</v>
      </c>
      <c r="Y654" s="13">
        <v>32</v>
      </c>
      <c r="Z654" s="3">
        <v>41</v>
      </c>
      <c r="AA654" s="13">
        <v>40</v>
      </c>
      <c r="AB654" s="12">
        <v>49</v>
      </c>
      <c r="AD654">
        <v>9</v>
      </c>
      <c r="AE654">
        <v>327</v>
      </c>
      <c r="AF654" s="3">
        <v>36.33</v>
      </c>
      <c r="AG654">
        <v>265</v>
      </c>
      <c r="AH654">
        <v>37.86</v>
      </c>
      <c r="AI654" s="14" t="s">
        <v>1732</v>
      </c>
      <c r="AJ654" s="14" t="s">
        <v>1940</v>
      </c>
      <c r="AK654" s="3" t="s">
        <v>94</v>
      </c>
    </row>
    <row r="655" spans="1:37" x14ac:dyDescent="0.25">
      <c r="A655" t="s">
        <v>1532</v>
      </c>
      <c r="B655" t="s">
        <v>1533</v>
      </c>
      <c r="C655" t="s">
        <v>63</v>
      </c>
      <c r="D655" t="s">
        <v>92</v>
      </c>
      <c r="E655" s="3" t="s">
        <v>88</v>
      </c>
      <c r="F655" s="3">
        <v>6</v>
      </c>
      <c r="G655" s="11">
        <v>27</v>
      </c>
      <c r="H655" s="12">
        <v>33</v>
      </c>
      <c r="I655" s="13"/>
      <c r="J655" s="12">
        <v>0</v>
      </c>
      <c r="K655" s="13">
        <v>35</v>
      </c>
      <c r="L655" s="3">
        <v>41</v>
      </c>
      <c r="M655" s="13"/>
      <c r="N655" s="3">
        <v>0</v>
      </c>
      <c r="O655" s="13">
        <v>34</v>
      </c>
      <c r="P655" s="3">
        <v>40</v>
      </c>
      <c r="Q655" s="13"/>
      <c r="R655" s="3">
        <v>0</v>
      </c>
      <c r="S655" s="13"/>
      <c r="T655" s="3">
        <v>0</v>
      </c>
      <c r="U655" s="13"/>
      <c r="V655" s="3">
        <v>0</v>
      </c>
      <c r="W655" s="13">
        <v>32</v>
      </c>
      <c r="X655" s="3">
        <v>38</v>
      </c>
      <c r="Y655" s="13">
        <v>33</v>
      </c>
      <c r="Z655" s="3">
        <v>39</v>
      </c>
      <c r="AA655" s="13"/>
      <c r="AB655" s="12">
        <v>0</v>
      </c>
      <c r="AD655">
        <v>5</v>
      </c>
      <c r="AE655">
        <v>161</v>
      </c>
      <c r="AF655" s="3">
        <v>32.200000000000003</v>
      </c>
      <c r="AG655">
        <v>161</v>
      </c>
      <c r="AH655">
        <v>32.200000000000003</v>
      </c>
      <c r="AI655" s="14" t="s">
        <v>2211</v>
      </c>
      <c r="AJ655" s="14" t="s">
        <v>1996</v>
      </c>
      <c r="AK655" s="3" t="s">
        <v>88</v>
      </c>
    </row>
    <row r="656" spans="1:37" x14ac:dyDescent="0.25">
      <c r="A656" t="s">
        <v>1534</v>
      </c>
      <c r="B656" t="s">
        <v>1535</v>
      </c>
      <c r="C656" t="s">
        <v>63</v>
      </c>
      <c r="D656" t="s">
        <v>92</v>
      </c>
      <c r="E656" s="3" t="s">
        <v>94</v>
      </c>
      <c r="F656" s="3">
        <v>3</v>
      </c>
      <c r="G656" s="11">
        <v>35</v>
      </c>
      <c r="H656" s="12">
        <v>35</v>
      </c>
      <c r="I656" s="13">
        <v>42</v>
      </c>
      <c r="J656" s="12">
        <v>42</v>
      </c>
      <c r="K656" s="13">
        <v>45</v>
      </c>
      <c r="L656" s="3">
        <v>45</v>
      </c>
      <c r="M656" s="13"/>
      <c r="N656" s="3">
        <v>0</v>
      </c>
      <c r="O656" s="13">
        <v>40</v>
      </c>
      <c r="P656" s="3">
        <v>43</v>
      </c>
      <c r="Q656" s="13"/>
      <c r="R656" s="3">
        <v>0</v>
      </c>
      <c r="S656" s="13">
        <v>44</v>
      </c>
      <c r="T656" s="3">
        <v>47</v>
      </c>
      <c r="U656" s="13"/>
      <c r="V656" s="3">
        <v>0</v>
      </c>
      <c r="W656" s="13">
        <v>40</v>
      </c>
      <c r="X656" s="3">
        <v>43</v>
      </c>
      <c r="Y656" s="13">
        <v>32</v>
      </c>
      <c r="Z656" s="3">
        <v>35</v>
      </c>
      <c r="AA656" s="13">
        <v>41</v>
      </c>
      <c r="AB656" s="12">
        <v>44</v>
      </c>
      <c r="AD656">
        <v>8</v>
      </c>
      <c r="AE656">
        <v>319</v>
      </c>
      <c r="AF656" s="3">
        <v>39.880000000000003</v>
      </c>
      <c r="AG656">
        <v>287</v>
      </c>
      <c r="AH656">
        <v>41</v>
      </c>
      <c r="AI656" s="14" t="s">
        <v>2344</v>
      </c>
      <c r="AJ656" s="14" t="s">
        <v>2226</v>
      </c>
      <c r="AK656" s="3" t="s">
        <v>93</v>
      </c>
    </row>
    <row r="657" spans="1:37" x14ac:dyDescent="0.25">
      <c r="A657" t="s">
        <v>1537</v>
      </c>
      <c r="B657" t="s">
        <v>1538</v>
      </c>
      <c r="C657" t="s">
        <v>63</v>
      </c>
      <c r="D657" t="s">
        <v>92</v>
      </c>
      <c r="E657" s="3" t="s">
        <v>94</v>
      </c>
      <c r="F657" s="3">
        <v>3</v>
      </c>
      <c r="G657" s="11">
        <v>43</v>
      </c>
      <c r="H657" s="12">
        <v>46</v>
      </c>
      <c r="I657" s="13">
        <v>35</v>
      </c>
      <c r="J657" s="12">
        <v>38</v>
      </c>
      <c r="K657" s="13">
        <v>40</v>
      </c>
      <c r="L657" s="3">
        <v>43</v>
      </c>
      <c r="M657" s="13"/>
      <c r="N657" s="3">
        <v>0</v>
      </c>
      <c r="O657" s="13"/>
      <c r="P657" s="3">
        <v>0</v>
      </c>
      <c r="Q657" s="13"/>
      <c r="R657" s="3">
        <v>0</v>
      </c>
      <c r="S657" s="13"/>
      <c r="T657" s="3">
        <v>0</v>
      </c>
      <c r="U657" s="13"/>
      <c r="V657" s="3">
        <v>0</v>
      </c>
      <c r="W657" s="13"/>
      <c r="X657" s="3">
        <v>0</v>
      </c>
      <c r="Y657" s="13"/>
      <c r="Z657" s="3">
        <v>0</v>
      </c>
      <c r="AA657" s="13"/>
      <c r="AB657" s="12">
        <v>0</v>
      </c>
      <c r="AD657">
        <v>3</v>
      </c>
      <c r="AE657">
        <v>118</v>
      </c>
      <c r="AF657" s="3">
        <v>39.33</v>
      </c>
      <c r="AG657">
        <v>118</v>
      </c>
      <c r="AH657">
        <v>39.33</v>
      </c>
      <c r="AI657" s="14" t="s">
        <v>1777</v>
      </c>
      <c r="AJ657" s="14" t="s">
        <v>1988</v>
      </c>
      <c r="AK657" s="3" t="s">
        <v>94</v>
      </c>
    </row>
    <row r="658" spans="1:37" x14ac:dyDescent="0.25">
      <c r="A658" t="s">
        <v>1539</v>
      </c>
      <c r="B658" t="s">
        <v>1540</v>
      </c>
      <c r="C658" t="s">
        <v>63</v>
      </c>
      <c r="D658" t="s">
        <v>92</v>
      </c>
      <c r="E658" s="3" t="s">
        <v>93</v>
      </c>
      <c r="F658" s="3">
        <v>0</v>
      </c>
      <c r="G658" s="11">
        <v>39</v>
      </c>
      <c r="H658" s="12">
        <v>39</v>
      </c>
      <c r="I658" s="13"/>
      <c r="J658" s="12">
        <v>0</v>
      </c>
      <c r="K658" s="13">
        <v>46</v>
      </c>
      <c r="L658" s="3">
        <v>46</v>
      </c>
      <c r="M658" s="13">
        <v>44</v>
      </c>
      <c r="N658" s="3">
        <v>44</v>
      </c>
      <c r="O658" s="13">
        <v>42</v>
      </c>
      <c r="P658" s="3">
        <v>42</v>
      </c>
      <c r="Q658" s="13"/>
      <c r="R658" s="3">
        <v>0</v>
      </c>
      <c r="S658" s="13"/>
      <c r="T658" s="3">
        <v>0</v>
      </c>
      <c r="U658" s="13"/>
      <c r="V658" s="3">
        <v>0</v>
      </c>
      <c r="W658" s="13">
        <v>40</v>
      </c>
      <c r="X658" s="3">
        <v>40</v>
      </c>
      <c r="Y658" s="13">
        <v>40</v>
      </c>
      <c r="Z658" s="3">
        <v>40</v>
      </c>
      <c r="AA658" s="13">
        <v>40</v>
      </c>
      <c r="AB658" s="12">
        <v>40</v>
      </c>
      <c r="AD658">
        <v>7</v>
      </c>
      <c r="AE658">
        <v>291</v>
      </c>
      <c r="AF658" s="3">
        <v>41.57</v>
      </c>
      <c r="AG658">
        <v>291</v>
      </c>
      <c r="AH658">
        <v>41.57</v>
      </c>
      <c r="AI658" s="14" t="s">
        <v>1924</v>
      </c>
      <c r="AJ658" s="14" t="s">
        <v>2145</v>
      </c>
      <c r="AK658" s="3" t="s">
        <v>93</v>
      </c>
    </row>
    <row r="659" spans="1:37" x14ac:dyDescent="0.25">
      <c r="A659" t="s">
        <v>417</v>
      </c>
      <c r="B659" t="s">
        <v>418</v>
      </c>
      <c r="C659" t="s">
        <v>63</v>
      </c>
      <c r="D659" t="s">
        <v>92</v>
      </c>
      <c r="E659" s="3" t="s">
        <v>114</v>
      </c>
      <c r="F659" s="3">
        <v>0</v>
      </c>
      <c r="G659" s="11">
        <v>44</v>
      </c>
      <c r="H659" s="12">
        <v>44</v>
      </c>
      <c r="I659" s="13">
        <v>48</v>
      </c>
      <c r="J659" s="12">
        <v>48</v>
      </c>
      <c r="K659" s="13">
        <v>48</v>
      </c>
      <c r="L659" s="3">
        <v>48</v>
      </c>
      <c r="M659" s="13">
        <v>46</v>
      </c>
      <c r="N659" s="3">
        <v>46</v>
      </c>
      <c r="O659" s="13">
        <v>48</v>
      </c>
      <c r="P659" s="3">
        <v>48</v>
      </c>
      <c r="Q659" s="13"/>
      <c r="R659" s="3">
        <v>0</v>
      </c>
      <c r="S659" s="13">
        <v>47</v>
      </c>
      <c r="T659" s="3">
        <v>47</v>
      </c>
      <c r="U659" s="13">
        <v>45</v>
      </c>
      <c r="V659" s="3">
        <v>45</v>
      </c>
      <c r="W659" s="13"/>
      <c r="X659" s="3">
        <v>0</v>
      </c>
      <c r="Y659" s="13">
        <v>49</v>
      </c>
      <c r="Z659" s="3">
        <v>49</v>
      </c>
      <c r="AA659" s="13">
        <v>48</v>
      </c>
      <c r="AB659" s="12">
        <v>48</v>
      </c>
      <c r="AD659">
        <v>9</v>
      </c>
      <c r="AE659">
        <v>423</v>
      </c>
      <c r="AF659" s="3">
        <v>47</v>
      </c>
      <c r="AG659">
        <v>334</v>
      </c>
      <c r="AH659">
        <v>47.71</v>
      </c>
      <c r="AI659" s="14" t="s">
        <v>160</v>
      </c>
      <c r="AJ659" s="14" t="s">
        <v>1768</v>
      </c>
      <c r="AK659" s="3" t="s">
        <v>114</v>
      </c>
    </row>
    <row r="660" spans="1:37" x14ac:dyDescent="0.25">
      <c r="A660" t="s">
        <v>419</v>
      </c>
      <c r="B660" t="s">
        <v>420</v>
      </c>
      <c r="C660" t="s">
        <v>63</v>
      </c>
      <c r="D660" t="s">
        <v>92</v>
      </c>
      <c r="E660" s="3" t="s">
        <v>94</v>
      </c>
      <c r="F660" s="3">
        <v>3</v>
      </c>
      <c r="G660" s="11">
        <v>42</v>
      </c>
      <c r="H660" s="12">
        <v>45</v>
      </c>
      <c r="I660" s="13">
        <v>43</v>
      </c>
      <c r="J660" s="12">
        <v>46</v>
      </c>
      <c r="K660" s="13">
        <v>43</v>
      </c>
      <c r="L660" s="3">
        <v>46</v>
      </c>
      <c r="M660" s="13">
        <v>42</v>
      </c>
      <c r="N660" s="3">
        <v>45</v>
      </c>
      <c r="O660" s="13">
        <v>49</v>
      </c>
      <c r="P660" s="3">
        <v>50</v>
      </c>
      <c r="Q660" s="13">
        <v>41</v>
      </c>
      <c r="R660" s="3">
        <v>44</v>
      </c>
      <c r="S660" s="13">
        <v>32</v>
      </c>
      <c r="T660" s="3">
        <v>35</v>
      </c>
      <c r="U660" s="13">
        <v>41</v>
      </c>
      <c r="V660" s="3">
        <v>44</v>
      </c>
      <c r="W660" s="13">
        <v>40</v>
      </c>
      <c r="X660" s="3">
        <v>43</v>
      </c>
      <c r="Y660" s="13">
        <v>39</v>
      </c>
      <c r="Z660" s="3">
        <v>42</v>
      </c>
      <c r="AA660" s="13">
        <v>46</v>
      </c>
      <c r="AB660" s="12">
        <v>49</v>
      </c>
      <c r="AD660">
        <v>11</v>
      </c>
      <c r="AE660">
        <v>458</v>
      </c>
      <c r="AF660" s="3">
        <v>41.64</v>
      </c>
      <c r="AG660">
        <v>306</v>
      </c>
      <c r="AH660">
        <v>43.71</v>
      </c>
      <c r="AI660" s="14" t="s">
        <v>2179</v>
      </c>
      <c r="AJ660" s="14" t="s">
        <v>2180</v>
      </c>
      <c r="AK660" s="3" t="s">
        <v>93</v>
      </c>
    </row>
    <row r="661" spans="1:37" x14ac:dyDescent="0.25">
      <c r="A661" t="s">
        <v>1541</v>
      </c>
      <c r="B661" t="s">
        <v>1542</v>
      </c>
      <c r="C661" t="s">
        <v>63</v>
      </c>
      <c r="D661" t="s">
        <v>92</v>
      </c>
      <c r="E661" s="3" t="s">
        <v>94</v>
      </c>
      <c r="F661" s="3">
        <v>3</v>
      </c>
      <c r="G661" s="11"/>
      <c r="H661" s="12">
        <v>0</v>
      </c>
      <c r="I661" s="13"/>
      <c r="J661" s="12">
        <v>0</v>
      </c>
      <c r="K661" s="13"/>
      <c r="L661" s="3">
        <v>0</v>
      </c>
      <c r="M661" s="13"/>
      <c r="N661" s="3">
        <v>0</v>
      </c>
      <c r="O661" s="13"/>
      <c r="P661" s="3">
        <v>0</v>
      </c>
      <c r="Q661" s="13"/>
      <c r="R661" s="3">
        <v>0</v>
      </c>
      <c r="S661" s="13"/>
      <c r="T661" s="3">
        <v>0</v>
      </c>
      <c r="U661" s="13"/>
      <c r="V661" s="3">
        <v>0</v>
      </c>
      <c r="W661" s="13"/>
      <c r="X661" s="3">
        <v>0</v>
      </c>
      <c r="Y661" s="13"/>
      <c r="Z661" s="3">
        <v>0</v>
      </c>
      <c r="AA661" s="13"/>
      <c r="AB661" s="12">
        <v>0</v>
      </c>
      <c r="AD661">
        <v>0</v>
      </c>
      <c r="AE661">
        <v>0</v>
      </c>
      <c r="AF661" s="3" t="e">
        <v>#DIV/0!</v>
      </c>
      <c r="AG661">
        <v>0</v>
      </c>
      <c r="AH661">
        <v>0</v>
      </c>
      <c r="AI661" s="14" t="s">
        <v>2142</v>
      </c>
      <c r="AJ661" s="14" t="s">
        <v>2232</v>
      </c>
      <c r="AK661" s="3" t="s">
        <v>94</v>
      </c>
    </row>
    <row r="662" spans="1:37" x14ac:dyDescent="0.25">
      <c r="A662" t="s">
        <v>1543</v>
      </c>
      <c r="B662" t="s">
        <v>1544</v>
      </c>
      <c r="C662" t="s">
        <v>63</v>
      </c>
      <c r="D662" t="s">
        <v>157</v>
      </c>
      <c r="E662" s="3" t="s">
        <v>88</v>
      </c>
      <c r="F662" s="3">
        <v>6</v>
      </c>
      <c r="G662" s="11"/>
      <c r="H662" s="12">
        <v>0</v>
      </c>
      <c r="I662" s="13">
        <v>32</v>
      </c>
      <c r="J662" s="12">
        <v>32</v>
      </c>
      <c r="K662" s="13"/>
      <c r="L662" s="3">
        <v>0</v>
      </c>
      <c r="M662" s="13">
        <v>32</v>
      </c>
      <c r="N662" s="3">
        <v>32</v>
      </c>
      <c r="O662" s="13">
        <v>32</v>
      </c>
      <c r="P662" s="3">
        <v>32</v>
      </c>
      <c r="Q662" s="13"/>
      <c r="R662" s="3">
        <v>0</v>
      </c>
      <c r="S662" s="13"/>
      <c r="T662" s="3">
        <v>0</v>
      </c>
      <c r="U662" s="13"/>
      <c r="V662" s="3">
        <v>0</v>
      </c>
      <c r="W662" s="13"/>
      <c r="X662" s="3">
        <v>0</v>
      </c>
      <c r="Y662" s="13"/>
      <c r="Z662" s="3">
        <v>0</v>
      </c>
      <c r="AA662" s="13">
        <v>30</v>
      </c>
      <c r="AB662" s="12">
        <v>36</v>
      </c>
      <c r="AD662">
        <v>4</v>
      </c>
      <c r="AE662">
        <v>126</v>
      </c>
      <c r="AF662" s="3">
        <v>31.5</v>
      </c>
      <c r="AG662">
        <v>126</v>
      </c>
      <c r="AH662">
        <v>31.5</v>
      </c>
      <c r="AI662" s="14" t="s">
        <v>1771</v>
      </c>
      <c r="AJ662" s="14" t="s">
        <v>1790</v>
      </c>
      <c r="AK662" s="3" t="s">
        <v>102</v>
      </c>
    </row>
    <row r="663" spans="1:37" x14ac:dyDescent="0.25">
      <c r="A663" t="s">
        <v>421</v>
      </c>
      <c r="B663" t="s">
        <v>422</v>
      </c>
      <c r="C663" t="s">
        <v>63</v>
      </c>
      <c r="D663" t="s">
        <v>128</v>
      </c>
      <c r="E663" s="3" t="s">
        <v>94</v>
      </c>
      <c r="F663" s="3">
        <v>3</v>
      </c>
      <c r="G663" s="11">
        <v>39</v>
      </c>
      <c r="H663" s="12">
        <v>42</v>
      </c>
      <c r="I663" s="13">
        <v>47</v>
      </c>
      <c r="J663" s="12">
        <v>50</v>
      </c>
      <c r="K663" s="13">
        <v>46</v>
      </c>
      <c r="L663" s="3">
        <v>49</v>
      </c>
      <c r="M663" s="13">
        <v>36</v>
      </c>
      <c r="N663" s="3">
        <v>39</v>
      </c>
      <c r="O663" s="13">
        <v>42</v>
      </c>
      <c r="P663" s="3">
        <v>45</v>
      </c>
      <c r="Q663" s="13"/>
      <c r="R663" s="3">
        <v>0</v>
      </c>
      <c r="S663" s="13">
        <v>37</v>
      </c>
      <c r="T663" s="3">
        <v>40</v>
      </c>
      <c r="U663" s="13"/>
      <c r="V663" s="3">
        <v>0</v>
      </c>
      <c r="W663" s="13">
        <v>42</v>
      </c>
      <c r="X663" s="3">
        <v>45</v>
      </c>
      <c r="Y663" s="13"/>
      <c r="Z663" s="3">
        <v>0</v>
      </c>
      <c r="AA663" s="13"/>
      <c r="AB663" s="12">
        <v>0</v>
      </c>
      <c r="AD663">
        <v>7</v>
      </c>
      <c r="AE663">
        <v>289</v>
      </c>
      <c r="AF663" s="3">
        <v>41.29</v>
      </c>
      <c r="AG663">
        <v>289</v>
      </c>
      <c r="AH663">
        <v>41.29</v>
      </c>
      <c r="AI663" s="14" t="s">
        <v>2186</v>
      </c>
      <c r="AJ663" s="14" t="s">
        <v>1905</v>
      </c>
      <c r="AK663" s="3" t="s">
        <v>93</v>
      </c>
    </row>
    <row r="664" spans="1:37" x14ac:dyDescent="0.25">
      <c r="A664" t="s">
        <v>424</v>
      </c>
      <c r="B664" t="s">
        <v>425</v>
      </c>
      <c r="C664" t="s">
        <v>63</v>
      </c>
      <c r="D664" t="s">
        <v>92</v>
      </c>
      <c r="E664" s="3" t="s">
        <v>102</v>
      </c>
      <c r="F664" s="3">
        <v>9</v>
      </c>
      <c r="G664" s="11">
        <v>37</v>
      </c>
      <c r="H664" s="12">
        <v>46</v>
      </c>
      <c r="I664" s="13">
        <v>29</v>
      </c>
      <c r="J664" s="12">
        <v>38</v>
      </c>
      <c r="K664" s="13">
        <v>45</v>
      </c>
      <c r="L664" s="3">
        <v>50</v>
      </c>
      <c r="M664" s="13">
        <v>35</v>
      </c>
      <c r="N664" s="3">
        <v>44</v>
      </c>
      <c r="O664" s="13"/>
      <c r="P664" s="3">
        <v>0</v>
      </c>
      <c r="Q664" s="13">
        <v>42</v>
      </c>
      <c r="R664" s="3">
        <v>50</v>
      </c>
      <c r="S664" s="13">
        <v>37</v>
      </c>
      <c r="T664" s="3">
        <v>46</v>
      </c>
      <c r="U664" s="13">
        <v>35</v>
      </c>
      <c r="V664" s="3">
        <v>44</v>
      </c>
      <c r="W664" s="13">
        <v>36</v>
      </c>
      <c r="X664" s="3">
        <v>45</v>
      </c>
      <c r="Y664" s="13"/>
      <c r="Z664" s="3">
        <v>0</v>
      </c>
      <c r="AA664" s="13"/>
      <c r="AB664" s="12">
        <v>0</v>
      </c>
      <c r="AD664">
        <v>8</v>
      </c>
      <c r="AE664">
        <v>296</v>
      </c>
      <c r="AF664" s="3">
        <v>37</v>
      </c>
      <c r="AG664">
        <v>267</v>
      </c>
      <c r="AH664">
        <v>38.14</v>
      </c>
      <c r="AI664" s="14" t="s">
        <v>2027</v>
      </c>
      <c r="AJ664" s="14" t="s">
        <v>2249</v>
      </c>
      <c r="AK664" s="3" t="s">
        <v>94</v>
      </c>
    </row>
    <row r="665" spans="1:37" x14ac:dyDescent="0.25">
      <c r="A665" t="s">
        <v>427</v>
      </c>
      <c r="B665" t="s">
        <v>428</v>
      </c>
      <c r="C665" t="s">
        <v>63</v>
      </c>
      <c r="D665" t="s">
        <v>157</v>
      </c>
      <c r="E665" s="3" t="s">
        <v>88</v>
      </c>
      <c r="F665" s="3">
        <v>6</v>
      </c>
      <c r="G665" s="11">
        <v>31</v>
      </c>
      <c r="H665" s="12">
        <v>37</v>
      </c>
      <c r="I665" s="13">
        <v>37</v>
      </c>
      <c r="J665" s="12">
        <v>43</v>
      </c>
      <c r="K665" s="13">
        <v>37</v>
      </c>
      <c r="L665" s="3">
        <v>43</v>
      </c>
      <c r="M665" s="13">
        <v>33</v>
      </c>
      <c r="N665" s="3">
        <v>39</v>
      </c>
      <c r="O665" s="13">
        <v>32</v>
      </c>
      <c r="P665" s="3">
        <v>38</v>
      </c>
      <c r="Q665" s="13">
        <v>34</v>
      </c>
      <c r="R665" s="3">
        <v>40</v>
      </c>
      <c r="S665" s="13">
        <v>29</v>
      </c>
      <c r="T665" s="3">
        <v>35</v>
      </c>
      <c r="U665" s="13">
        <v>29</v>
      </c>
      <c r="V665" s="3">
        <v>35</v>
      </c>
      <c r="W665" s="13">
        <v>28</v>
      </c>
      <c r="X665" s="3">
        <v>34</v>
      </c>
      <c r="Y665" s="13">
        <v>33</v>
      </c>
      <c r="Z665" s="3">
        <v>39</v>
      </c>
      <c r="AA665" s="13">
        <v>34</v>
      </c>
      <c r="AB665" s="12">
        <v>40</v>
      </c>
      <c r="AD665">
        <v>11</v>
      </c>
      <c r="AE665">
        <v>357</v>
      </c>
      <c r="AF665" s="3">
        <v>32.450000000000003</v>
      </c>
      <c r="AG665">
        <v>240</v>
      </c>
      <c r="AH665">
        <v>34.29</v>
      </c>
      <c r="AI665" s="14" t="s">
        <v>2090</v>
      </c>
      <c r="AJ665" s="14" t="s">
        <v>1899</v>
      </c>
      <c r="AK665" s="3" t="s">
        <v>88</v>
      </c>
    </row>
    <row r="666" spans="1:37" x14ac:dyDescent="0.25">
      <c r="A666" t="s">
        <v>1545</v>
      </c>
      <c r="B666" t="s">
        <v>1546</v>
      </c>
      <c r="C666" t="s">
        <v>63</v>
      </c>
      <c r="D666" t="s">
        <v>92</v>
      </c>
      <c r="E666" s="3" t="s">
        <v>88</v>
      </c>
      <c r="F666" s="3">
        <v>6</v>
      </c>
      <c r="G666" s="11"/>
      <c r="H666" s="12">
        <v>0</v>
      </c>
      <c r="I666" s="13">
        <v>45</v>
      </c>
      <c r="J666" s="12">
        <v>50</v>
      </c>
      <c r="K666" s="13"/>
      <c r="L666" s="3">
        <v>0</v>
      </c>
      <c r="M666" s="13"/>
      <c r="N666" s="3">
        <v>0</v>
      </c>
      <c r="O666" s="13"/>
      <c r="P666" s="3">
        <v>0</v>
      </c>
      <c r="Q666" s="13"/>
      <c r="R666" s="3">
        <v>0</v>
      </c>
      <c r="S666" s="13"/>
      <c r="T666" s="3">
        <v>0</v>
      </c>
      <c r="U666" s="13"/>
      <c r="V666" s="3">
        <v>0</v>
      </c>
      <c r="W666" s="13"/>
      <c r="X666" s="3">
        <v>0</v>
      </c>
      <c r="Y666" s="13"/>
      <c r="Z666" s="3">
        <v>0</v>
      </c>
      <c r="AA666" s="13"/>
      <c r="AB666" s="12">
        <v>0</v>
      </c>
      <c r="AD666">
        <v>1</v>
      </c>
      <c r="AE666">
        <v>45</v>
      </c>
      <c r="AF666" s="3">
        <v>45</v>
      </c>
      <c r="AG666">
        <v>45</v>
      </c>
      <c r="AH666">
        <v>0</v>
      </c>
      <c r="AI666" s="14" t="s">
        <v>1932</v>
      </c>
      <c r="AJ666" s="14" t="s">
        <v>2167</v>
      </c>
      <c r="AK666" s="3" t="s">
        <v>88</v>
      </c>
    </row>
    <row r="667" spans="1:37" x14ac:dyDescent="0.25">
      <c r="A667" t="s">
        <v>1547</v>
      </c>
      <c r="B667" t="s">
        <v>1548</v>
      </c>
      <c r="C667" t="s">
        <v>63</v>
      </c>
      <c r="D667" t="s">
        <v>92</v>
      </c>
      <c r="E667" s="3" t="s">
        <v>127</v>
      </c>
      <c r="F667" s="3">
        <v>14</v>
      </c>
      <c r="G667" s="11"/>
      <c r="H667" s="12">
        <v>0</v>
      </c>
      <c r="I667" s="13"/>
      <c r="J667" s="12">
        <v>0</v>
      </c>
      <c r="K667" s="13"/>
      <c r="L667" s="3">
        <v>0</v>
      </c>
      <c r="M667" s="13"/>
      <c r="N667" s="3">
        <v>0</v>
      </c>
      <c r="O667" s="13"/>
      <c r="P667" s="3">
        <v>0</v>
      </c>
      <c r="Q667" s="13"/>
      <c r="R667" s="3">
        <v>0</v>
      </c>
      <c r="S667" s="13"/>
      <c r="T667" s="3">
        <v>0</v>
      </c>
      <c r="U667" s="13"/>
      <c r="V667" s="3">
        <v>0</v>
      </c>
      <c r="W667" s="13"/>
      <c r="X667" s="3">
        <v>0</v>
      </c>
      <c r="Y667" s="13"/>
      <c r="Z667" s="3">
        <v>0</v>
      </c>
      <c r="AA667" s="13"/>
      <c r="AB667" s="12">
        <v>0</v>
      </c>
      <c r="AD667">
        <v>0</v>
      </c>
      <c r="AE667">
        <v>0</v>
      </c>
      <c r="AF667" s="3" t="e">
        <v>#DIV/0!</v>
      </c>
      <c r="AG667">
        <v>0</v>
      </c>
      <c r="AH667">
        <v>0</v>
      </c>
      <c r="AI667" s="14" t="s">
        <v>2073</v>
      </c>
      <c r="AJ667" s="14" t="s">
        <v>2232</v>
      </c>
      <c r="AK667" s="3" t="s">
        <v>127</v>
      </c>
    </row>
    <row r="668" spans="1:37" x14ac:dyDescent="0.25">
      <c r="A668" t="s">
        <v>429</v>
      </c>
      <c r="B668" t="s">
        <v>430</v>
      </c>
      <c r="C668" t="s">
        <v>63</v>
      </c>
      <c r="D668" t="s">
        <v>92</v>
      </c>
      <c r="E668" s="3" t="s">
        <v>88</v>
      </c>
      <c r="F668" s="3">
        <v>6</v>
      </c>
      <c r="G668" s="11">
        <v>36</v>
      </c>
      <c r="H668" s="12">
        <v>42</v>
      </c>
      <c r="I668" s="13">
        <v>45</v>
      </c>
      <c r="J668" s="12">
        <v>50</v>
      </c>
      <c r="K668" s="13">
        <v>44</v>
      </c>
      <c r="L668" s="3">
        <v>50</v>
      </c>
      <c r="M668" s="13">
        <v>36</v>
      </c>
      <c r="N668" s="3">
        <v>42</v>
      </c>
      <c r="O668" s="13">
        <v>41</v>
      </c>
      <c r="P668" s="3">
        <v>47</v>
      </c>
      <c r="Q668" s="13">
        <v>34</v>
      </c>
      <c r="R668" s="3">
        <v>40</v>
      </c>
      <c r="S668" s="13">
        <v>34</v>
      </c>
      <c r="T668" s="3">
        <v>40</v>
      </c>
      <c r="U668" s="13">
        <v>39</v>
      </c>
      <c r="V668" s="3">
        <v>45</v>
      </c>
      <c r="W668" s="13">
        <v>35</v>
      </c>
      <c r="X668" s="3">
        <v>41</v>
      </c>
      <c r="Y668" s="13">
        <v>39</v>
      </c>
      <c r="Z668" s="3">
        <v>45</v>
      </c>
      <c r="AA668" s="13">
        <v>47</v>
      </c>
      <c r="AB668" s="12">
        <v>50</v>
      </c>
      <c r="AD668">
        <v>11</v>
      </c>
      <c r="AE668">
        <v>430</v>
      </c>
      <c r="AF668" s="3">
        <v>39.090000000000003</v>
      </c>
      <c r="AG668">
        <v>291</v>
      </c>
      <c r="AH668">
        <v>41.57</v>
      </c>
      <c r="AI668" s="14" t="s">
        <v>1965</v>
      </c>
      <c r="AJ668" s="14" t="s">
        <v>2145</v>
      </c>
      <c r="AK668" s="3" t="s">
        <v>93</v>
      </c>
    </row>
    <row r="669" spans="1:37" x14ac:dyDescent="0.25">
      <c r="A669" t="s">
        <v>431</v>
      </c>
      <c r="B669" t="s">
        <v>432</v>
      </c>
      <c r="C669" t="s">
        <v>63</v>
      </c>
      <c r="D669" t="s">
        <v>92</v>
      </c>
      <c r="E669" s="3" t="s">
        <v>102</v>
      </c>
      <c r="F669" s="3">
        <v>9</v>
      </c>
      <c r="G669" s="11">
        <v>31</v>
      </c>
      <c r="H669" s="12">
        <v>40</v>
      </c>
      <c r="I669" s="13">
        <v>30</v>
      </c>
      <c r="J669" s="12">
        <v>39</v>
      </c>
      <c r="K669" s="13">
        <v>25</v>
      </c>
      <c r="L669" s="3">
        <v>34</v>
      </c>
      <c r="M669" s="13">
        <v>30</v>
      </c>
      <c r="N669" s="3">
        <v>39</v>
      </c>
      <c r="O669" s="13">
        <v>30</v>
      </c>
      <c r="P669" s="3">
        <v>39</v>
      </c>
      <c r="Q669" s="13">
        <v>28</v>
      </c>
      <c r="R669" s="3">
        <v>37</v>
      </c>
      <c r="S669" s="13">
        <v>29</v>
      </c>
      <c r="T669" s="3">
        <v>38</v>
      </c>
      <c r="U669" s="13"/>
      <c r="V669" s="3">
        <v>0</v>
      </c>
      <c r="W669" s="13">
        <v>31</v>
      </c>
      <c r="X669" s="3">
        <v>40</v>
      </c>
      <c r="Y669" s="13">
        <v>22</v>
      </c>
      <c r="Z669" s="3">
        <v>31</v>
      </c>
      <c r="AA669" s="13">
        <v>31</v>
      </c>
      <c r="AB669" s="12">
        <v>40</v>
      </c>
      <c r="AD669">
        <v>10</v>
      </c>
      <c r="AE669">
        <v>287</v>
      </c>
      <c r="AF669" s="3">
        <v>28.7</v>
      </c>
      <c r="AG669">
        <v>212</v>
      </c>
      <c r="AH669">
        <v>30.29</v>
      </c>
      <c r="AI669" s="14" t="s">
        <v>2017</v>
      </c>
      <c r="AJ669" s="14" t="s">
        <v>2265</v>
      </c>
      <c r="AK669" s="3" t="s">
        <v>102</v>
      </c>
    </row>
    <row r="670" spans="1:37" x14ac:dyDescent="0.25">
      <c r="A670" t="s">
        <v>1549</v>
      </c>
      <c r="B670" t="s">
        <v>1550</v>
      </c>
      <c r="C670" t="s">
        <v>63</v>
      </c>
      <c r="D670" t="s">
        <v>92</v>
      </c>
      <c r="E670" s="3" t="s">
        <v>123</v>
      </c>
      <c r="F670" s="3">
        <v>0</v>
      </c>
      <c r="G670" s="11"/>
      <c r="H670" s="12">
        <v>0</v>
      </c>
      <c r="I670" s="13"/>
      <c r="J670" s="12">
        <v>0</v>
      </c>
      <c r="K670" s="13"/>
      <c r="L670" s="3">
        <v>0</v>
      </c>
      <c r="M670" s="13"/>
      <c r="N670" s="3">
        <v>0</v>
      </c>
      <c r="O670" s="13"/>
      <c r="P670" s="3">
        <v>0</v>
      </c>
      <c r="Q670" s="13"/>
      <c r="R670" s="3">
        <v>0</v>
      </c>
      <c r="S670" s="13"/>
      <c r="T670" s="3">
        <v>0</v>
      </c>
      <c r="U670" s="13"/>
      <c r="V670" s="3">
        <v>0</v>
      </c>
      <c r="W670" s="13"/>
      <c r="X670" s="3">
        <v>0</v>
      </c>
      <c r="Y670" s="13"/>
      <c r="Z670" s="3">
        <v>0</v>
      </c>
      <c r="AA670" s="13"/>
      <c r="AB670" s="12">
        <v>0</v>
      </c>
      <c r="AD670">
        <v>0</v>
      </c>
      <c r="AE670">
        <v>0</v>
      </c>
      <c r="AF670" s="3" t="e">
        <v>#DIV/0!</v>
      </c>
      <c r="AG670">
        <v>0</v>
      </c>
      <c r="AH670">
        <v>0</v>
      </c>
      <c r="AI670" s="14" t="s">
        <v>2146</v>
      </c>
      <c r="AJ670" s="14" t="s">
        <v>2232</v>
      </c>
      <c r="AK670" s="3" t="s">
        <v>123</v>
      </c>
    </row>
    <row r="671" spans="1:37" x14ac:dyDescent="0.25">
      <c r="A671" t="s">
        <v>433</v>
      </c>
      <c r="B671" t="s">
        <v>434</v>
      </c>
      <c r="C671" t="s">
        <v>63</v>
      </c>
      <c r="D671" t="s">
        <v>92</v>
      </c>
      <c r="E671" s="3" t="s">
        <v>114</v>
      </c>
      <c r="F671" s="3">
        <v>0</v>
      </c>
      <c r="G671" s="11">
        <v>45</v>
      </c>
      <c r="H671" s="12">
        <v>45</v>
      </c>
      <c r="I671" s="13">
        <v>44</v>
      </c>
      <c r="J671" s="12">
        <v>44</v>
      </c>
      <c r="K671" s="13">
        <v>48</v>
      </c>
      <c r="L671" s="3">
        <v>48</v>
      </c>
      <c r="M671" s="13">
        <v>46</v>
      </c>
      <c r="N671" s="3">
        <v>46</v>
      </c>
      <c r="O671" s="13"/>
      <c r="P671" s="3">
        <v>0</v>
      </c>
      <c r="Q671" s="13">
        <v>43</v>
      </c>
      <c r="R671" s="3">
        <v>43</v>
      </c>
      <c r="S671" s="13">
        <v>46</v>
      </c>
      <c r="T671" s="3">
        <v>46</v>
      </c>
      <c r="U671" s="13">
        <v>38</v>
      </c>
      <c r="V671" s="3">
        <v>38</v>
      </c>
      <c r="W671" s="13">
        <v>45</v>
      </c>
      <c r="X671" s="3">
        <v>45</v>
      </c>
      <c r="Y671" s="13">
        <v>40</v>
      </c>
      <c r="Z671" s="3">
        <v>40</v>
      </c>
      <c r="AA671" s="13">
        <v>46</v>
      </c>
      <c r="AB671" s="12">
        <v>46</v>
      </c>
      <c r="AD671">
        <v>10</v>
      </c>
      <c r="AE671">
        <v>441</v>
      </c>
      <c r="AF671" s="3">
        <v>44.1</v>
      </c>
      <c r="AG671">
        <v>320</v>
      </c>
      <c r="AH671">
        <v>45.71</v>
      </c>
      <c r="AI671" s="14" t="s">
        <v>1966</v>
      </c>
      <c r="AJ671" s="14" t="s">
        <v>2106</v>
      </c>
      <c r="AK671" s="3" t="s">
        <v>114</v>
      </c>
    </row>
    <row r="672" spans="1:37" x14ac:dyDescent="0.25">
      <c r="A672" t="s">
        <v>1551</v>
      </c>
      <c r="B672" t="s">
        <v>1552</v>
      </c>
      <c r="C672" t="s">
        <v>63</v>
      </c>
      <c r="D672" t="s">
        <v>92</v>
      </c>
      <c r="E672" s="3" t="s">
        <v>123</v>
      </c>
      <c r="F672" s="3">
        <v>0</v>
      </c>
      <c r="G672" s="11"/>
      <c r="H672" s="12">
        <v>0</v>
      </c>
      <c r="I672" s="13"/>
      <c r="J672" s="12">
        <v>0</v>
      </c>
      <c r="K672" s="13"/>
      <c r="L672" s="3">
        <v>0</v>
      </c>
      <c r="M672" s="13"/>
      <c r="N672" s="3">
        <v>0</v>
      </c>
      <c r="O672" s="13"/>
      <c r="P672" s="3">
        <v>0</v>
      </c>
      <c r="Q672" s="13"/>
      <c r="R672" s="3">
        <v>0</v>
      </c>
      <c r="S672" s="13"/>
      <c r="T672" s="3">
        <v>0</v>
      </c>
      <c r="U672" s="13"/>
      <c r="V672" s="3">
        <v>0</v>
      </c>
      <c r="W672" s="13"/>
      <c r="X672" s="3">
        <v>0</v>
      </c>
      <c r="Y672" s="13"/>
      <c r="Z672" s="3">
        <v>0</v>
      </c>
      <c r="AA672" s="13"/>
      <c r="AB672" s="12">
        <v>0</v>
      </c>
      <c r="AD672">
        <v>0</v>
      </c>
      <c r="AE672">
        <v>0</v>
      </c>
      <c r="AF672" s="3" t="e">
        <v>#DIV/0!</v>
      </c>
      <c r="AG672">
        <v>0</v>
      </c>
      <c r="AH672">
        <v>0</v>
      </c>
      <c r="AI672" s="14" t="s">
        <v>2146</v>
      </c>
      <c r="AJ672" s="14" t="s">
        <v>2232</v>
      </c>
      <c r="AK672" s="3" t="s">
        <v>123</v>
      </c>
    </row>
    <row r="673" spans="1:37" x14ac:dyDescent="0.25">
      <c r="A673" t="s">
        <v>1553</v>
      </c>
      <c r="B673" t="s">
        <v>1554</v>
      </c>
      <c r="C673" t="s">
        <v>63</v>
      </c>
      <c r="D673" t="s">
        <v>92</v>
      </c>
      <c r="E673" s="3" t="s">
        <v>93</v>
      </c>
      <c r="F673" s="3">
        <v>0</v>
      </c>
      <c r="G673" s="11">
        <v>39</v>
      </c>
      <c r="H673" s="12">
        <v>39</v>
      </c>
      <c r="I673" s="13">
        <v>47</v>
      </c>
      <c r="J673" s="12">
        <v>47</v>
      </c>
      <c r="K673" s="13">
        <v>46</v>
      </c>
      <c r="L673" s="3">
        <v>46</v>
      </c>
      <c r="M673" s="13">
        <v>39</v>
      </c>
      <c r="N673" s="3">
        <v>39</v>
      </c>
      <c r="O673" s="13">
        <v>45</v>
      </c>
      <c r="P673" s="3">
        <v>45</v>
      </c>
      <c r="Q673" s="13">
        <v>40</v>
      </c>
      <c r="R673" s="3">
        <v>40</v>
      </c>
      <c r="S673" s="13">
        <v>40</v>
      </c>
      <c r="T673" s="3">
        <v>40</v>
      </c>
      <c r="U673" s="13"/>
      <c r="V673" s="3">
        <v>0</v>
      </c>
      <c r="W673" s="13"/>
      <c r="X673" s="3">
        <v>0</v>
      </c>
      <c r="Y673" s="13"/>
      <c r="Z673" s="3">
        <v>0</v>
      </c>
      <c r="AA673" s="13">
        <v>45</v>
      </c>
      <c r="AB673" s="12">
        <v>45</v>
      </c>
      <c r="AD673">
        <v>8</v>
      </c>
      <c r="AE673">
        <v>341</v>
      </c>
      <c r="AF673" s="3">
        <v>42.63</v>
      </c>
      <c r="AG673">
        <v>302</v>
      </c>
      <c r="AH673">
        <v>43.14</v>
      </c>
      <c r="AI673" s="14" t="s">
        <v>2312</v>
      </c>
      <c r="AJ673" s="14" t="s">
        <v>2183</v>
      </c>
      <c r="AK673" s="3" t="s">
        <v>93</v>
      </c>
    </row>
    <row r="674" spans="1:37" x14ac:dyDescent="0.25">
      <c r="A674" t="s">
        <v>1556</v>
      </c>
      <c r="B674" t="s">
        <v>1557</v>
      </c>
      <c r="C674" t="s">
        <v>63</v>
      </c>
      <c r="D674" t="s">
        <v>92</v>
      </c>
      <c r="E674" s="3" t="s">
        <v>93</v>
      </c>
      <c r="F674" s="3">
        <v>0</v>
      </c>
      <c r="G674" s="11"/>
      <c r="H674" s="12">
        <v>0</v>
      </c>
      <c r="I674" s="13">
        <v>46</v>
      </c>
      <c r="J674" s="12">
        <v>46</v>
      </c>
      <c r="K674" s="13">
        <v>40</v>
      </c>
      <c r="L674" s="3">
        <v>40</v>
      </c>
      <c r="M674" s="13">
        <v>42</v>
      </c>
      <c r="N674" s="3">
        <v>42</v>
      </c>
      <c r="O674" s="13">
        <v>43</v>
      </c>
      <c r="P674" s="3">
        <v>43</v>
      </c>
      <c r="Q674" s="13">
        <v>40</v>
      </c>
      <c r="R674" s="3">
        <v>40</v>
      </c>
      <c r="S674" s="13">
        <v>41</v>
      </c>
      <c r="T674" s="3">
        <v>41</v>
      </c>
      <c r="U674" s="13">
        <v>34</v>
      </c>
      <c r="V674" s="3">
        <v>34</v>
      </c>
      <c r="W674" s="13"/>
      <c r="X674" s="3">
        <v>0</v>
      </c>
      <c r="Y674" s="13">
        <v>40</v>
      </c>
      <c r="Z674" s="3">
        <v>40</v>
      </c>
      <c r="AA674" s="13">
        <v>43</v>
      </c>
      <c r="AB674" s="12">
        <v>43</v>
      </c>
      <c r="AD674">
        <v>9</v>
      </c>
      <c r="AE674">
        <v>369</v>
      </c>
      <c r="AF674" s="3">
        <v>41</v>
      </c>
      <c r="AG674">
        <v>295</v>
      </c>
      <c r="AH674">
        <v>42.14</v>
      </c>
      <c r="AI674" s="14" t="s">
        <v>2307</v>
      </c>
      <c r="AJ674" s="14" t="s">
        <v>2366</v>
      </c>
      <c r="AK674" s="3" t="s">
        <v>93</v>
      </c>
    </row>
    <row r="675" spans="1:37" x14ac:dyDescent="0.25">
      <c r="A675" t="s">
        <v>1558</v>
      </c>
      <c r="B675" t="s">
        <v>1559</v>
      </c>
      <c r="C675" t="s">
        <v>63</v>
      </c>
      <c r="D675" t="s">
        <v>92</v>
      </c>
      <c r="E675" s="3" t="s">
        <v>94</v>
      </c>
      <c r="F675" s="3">
        <v>3</v>
      </c>
      <c r="G675" s="11">
        <v>38</v>
      </c>
      <c r="H675" s="12">
        <v>41</v>
      </c>
      <c r="I675" s="13">
        <v>39</v>
      </c>
      <c r="J675" s="12">
        <v>42</v>
      </c>
      <c r="K675" s="13">
        <v>41</v>
      </c>
      <c r="L675" s="3">
        <v>44</v>
      </c>
      <c r="M675" s="13">
        <v>38</v>
      </c>
      <c r="N675" s="3">
        <v>41</v>
      </c>
      <c r="O675" s="13">
        <v>38</v>
      </c>
      <c r="P675" s="3">
        <v>41</v>
      </c>
      <c r="Q675" s="13">
        <v>39</v>
      </c>
      <c r="R675" s="3">
        <v>42</v>
      </c>
      <c r="S675" s="13">
        <v>38</v>
      </c>
      <c r="T675" s="3">
        <v>41</v>
      </c>
      <c r="U675" s="13">
        <v>37</v>
      </c>
      <c r="V675" s="3">
        <v>40</v>
      </c>
      <c r="W675" s="13">
        <v>39</v>
      </c>
      <c r="X675" s="3">
        <v>42</v>
      </c>
      <c r="Y675" s="13">
        <v>39</v>
      </c>
      <c r="Z675" s="3">
        <v>42</v>
      </c>
      <c r="AA675" s="13">
        <v>41</v>
      </c>
      <c r="AB675" s="12">
        <v>44</v>
      </c>
      <c r="AD675">
        <v>11</v>
      </c>
      <c r="AE675">
        <v>427</v>
      </c>
      <c r="AF675" s="3">
        <v>38.82</v>
      </c>
      <c r="AG675">
        <v>276</v>
      </c>
      <c r="AH675">
        <v>39.43</v>
      </c>
      <c r="AI675" s="14" t="s">
        <v>2143</v>
      </c>
      <c r="AJ675" s="14" t="s">
        <v>2233</v>
      </c>
      <c r="AK675" s="3" t="s">
        <v>94</v>
      </c>
    </row>
    <row r="676" spans="1:37" x14ac:dyDescent="0.25">
      <c r="A676" t="s">
        <v>435</v>
      </c>
      <c r="B676" t="s">
        <v>436</v>
      </c>
      <c r="C676" t="s">
        <v>63</v>
      </c>
      <c r="D676" t="s">
        <v>535</v>
      </c>
      <c r="E676" s="3" t="s">
        <v>94</v>
      </c>
      <c r="F676" s="3">
        <v>3</v>
      </c>
      <c r="G676" s="11">
        <v>36</v>
      </c>
      <c r="H676" s="12">
        <v>36</v>
      </c>
      <c r="I676" s="13">
        <v>42</v>
      </c>
      <c r="J676" s="12">
        <v>42</v>
      </c>
      <c r="K676" s="13">
        <v>41</v>
      </c>
      <c r="L676" s="3">
        <v>41</v>
      </c>
      <c r="M676" s="13">
        <v>35</v>
      </c>
      <c r="N676" s="3">
        <v>38</v>
      </c>
      <c r="O676" s="13">
        <v>35</v>
      </c>
      <c r="P676" s="3">
        <v>38</v>
      </c>
      <c r="Q676" s="13"/>
      <c r="R676" s="3">
        <v>0</v>
      </c>
      <c r="S676" s="13">
        <v>38</v>
      </c>
      <c r="T676" s="3">
        <v>41</v>
      </c>
      <c r="U676" s="13">
        <v>34</v>
      </c>
      <c r="V676" s="3">
        <v>37</v>
      </c>
      <c r="W676" s="13"/>
      <c r="X676" s="3">
        <v>0</v>
      </c>
      <c r="Y676" s="13">
        <v>35</v>
      </c>
      <c r="Z676" s="3">
        <v>38</v>
      </c>
      <c r="AA676" s="13">
        <v>41</v>
      </c>
      <c r="AB676" s="12">
        <v>44</v>
      </c>
      <c r="AD676">
        <v>9</v>
      </c>
      <c r="AE676">
        <v>337</v>
      </c>
      <c r="AF676" s="3">
        <v>37.44</v>
      </c>
      <c r="AG676">
        <v>268</v>
      </c>
      <c r="AH676">
        <v>38.29</v>
      </c>
      <c r="AI676" s="14" t="s">
        <v>2224</v>
      </c>
      <c r="AJ676" s="14" t="s">
        <v>437</v>
      </c>
      <c r="AK676" s="3" t="s">
        <v>94</v>
      </c>
    </row>
    <row r="677" spans="1:37" x14ac:dyDescent="0.25">
      <c r="A677" t="s">
        <v>2214</v>
      </c>
      <c r="B677" t="s">
        <v>2215</v>
      </c>
      <c r="C677" t="s">
        <v>63</v>
      </c>
      <c r="D677" t="s">
        <v>92</v>
      </c>
      <c r="E677" s="3" t="s">
        <v>123</v>
      </c>
      <c r="F677" s="3">
        <v>0</v>
      </c>
      <c r="G677" s="11"/>
      <c r="H677" s="12">
        <v>0</v>
      </c>
      <c r="I677" s="13"/>
      <c r="J677" s="12">
        <v>0</v>
      </c>
      <c r="K677" s="13"/>
      <c r="L677" s="3">
        <v>0</v>
      </c>
      <c r="M677" s="13"/>
      <c r="N677" s="3">
        <v>0</v>
      </c>
      <c r="O677" s="13"/>
      <c r="P677" s="3">
        <v>0</v>
      </c>
      <c r="Q677" s="13"/>
      <c r="R677" s="3">
        <v>0</v>
      </c>
      <c r="S677" s="13"/>
      <c r="T677" s="3">
        <v>0</v>
      </c>
      <c r="U677" s="13"/>
      <c r="V677" s="3">
        <v>0</v>
      </c>
      <c r="W677" s="13"/>
      <c r="X677" s="3">
        <v>0</v>
      </c>
      <c r="Y677" s="13">
        <v>47</v>
      </c>
      <c r="Z677" s="3">
        <v>47</v>
      </c>
      <c r="AA677" s="13"/>
      <c r="AB677" s="12">
        <v>0</v>
      </c>
      <c r="AD677">
        <v>1</v>
      </c>
      <c r="AE677">
        <v>47</v>
      </c>
      <c r="AF677" s="3">
        <v>47</v>
      </c>
      <c r="AG677">
        <v>47</v>
      </c>
      <c r="AH677">
        <v>0</v>
      </c>
      <c r="AI677" s="14" t="s">
        <v>1736</v>
      </c>
      <c r="AJ677" s="14" t="s">
        <v>2345</v>
      </c>
      <c r="AK677" s="3" t="s">
        <v>123</v>
      </c>
    </row>
    <row r="678" spans="1:37" x14ac:dyDescent="0.25">
      <c r="A678" t="s">
        <v>1560</v>
      </c>
      <c r="B678" t="s">
        <v>1561</v>
      </c>
      <c r="C678" t="s">
        <v>63</v>
      </c>
      <c r="D678" t="s">
        <v>92</v>
      </c>
      <c r="E678" s="3" t="s">
        <v>123</v>
      </c>
      <c r="F678" s="3">
        <v>0</v>
      </c>
      <c r="G678" s="11"/>
      <c r="H678" s="12">
        <v>0</v>
      </c>
      <c r="I678" s="13"/>
      <c r="J678" s="12">
        <v>0</v>
      </c>
      <c r="K678" s="13"/>
      <c r="L678" s="3">
        <v>0</v>
      </c>
      <c r="M678" s="13"/>
      <c r="N678" s="3">
        <v>0</v>
      </c>
      <c r="O678" s="13"/>
      <c r="P678" s="3">
        <v>0</v>
      </c>
      <c r="Q678" s="13"/>
      <c r="R678" s="3">
        <v>0</v>
      </c>
      <c r="S678" s="13"/>
      <c r="T678" s="3">
        <v>0</v>
      </c>
      <c r="U678" s="13"/>
      <c r="V678" s="3">
        <v>0</v>
      </c>
      <c r="W678" s="13"/>
      <c r="X678" s="3">
        <v>0</v>
      </c>
      <c r="Y678" s="13"/>
      <c r="Z678" s="3">
        <v>0</v>
      </c>
      <c r="AA678" s="13"/>
      <c r="AB678" s="12">
        <v>0</v>
      </c>
      <c r="AD678">
        <v>0</v>
      </c>
      <c r="AE678">
        <v>0</v>
      </c>
      <c r="AF678" s="3" t="e">
        <v>#DIV/0!</v>
      </c>
      <c r="AG678">
        <v>0</v>
      </c>
      <c r="AH678">
        <v>0</v>
      </c>
      <c r="AI678" s="14" t="s">
        <v>2146</v>
      </c>
      <c r="AJ678" s="14" t="s">
        <v>2232</v>
      </c>
      <c r="AK678" s="3" t="s">
        <v>123</v>
      </c>
    </row>
    <row r="679" spans="1:37" x14ac:dyDescent="0.25">
      <c r="A679" t="s">
        <v>1562</v>
      </c>
      <c r="B679" t="s">
        <v>1563</v>
      </c>
      <c r="C679" t="s">
        <v>63</v>
      </c>
      <c r="D679" t="s">
        <v>92</v>
      </c>
      <c r="E679" s="3" t="s">
        <v>94</v>
      </c>
      <c r="F679" s="3">
        <v>3</v>
      </c>
      <c r="G679" s="11">
        <v>40</v>
      </c>
      <c r="H679" s="12">
        <v>43</v>
      </c>
      <c r="I679" s="13">
        <v>41</v>
      </c>
      <c r="J679" s="12">
        <v>44</v>
      </c>
      <c r="K679" s="13">
        <v>40</v>
      </c>
      <c r="L679" s="3">
        <v>43</v>
      </c>
      <c r="M679" s="13">
        <v>34</v>
      </c>
      <c r="N679" s="3">
        <v>37</v>
      </c>
      <c r="O679" s="13">
        <v>35</v>
      </c>
      <c r="P679" s="3">
        <v>38</v>
      </c>
      <c r="Q679" s="13"/>
      <c r="R679" s="3">
        <v>0</v>
      </c>
      <c r="S679" s="13"/>
      <c r="T679" s="3">
        <v>0</v>
      </c>
      <c r="U679" s="13"/>
      <c r="V679" s="3">
        <v>0</v>
      </c>
      <c r="W679" s="13">
        <v>34</v>
      </c>
      <c r="X679" s="3">
        <v>37</v>
      </c>
      <c r="Y679" s="13">
        <v>41</v>
      </c>
      <c r="Z679" s="3">
        <v>44</v>
      </c>
      <c r="AA679" s="13">
        <v>37</v>
      </c>
      <c r="AB679" s="12">
        <v>40</v>
      </c>
      <c r="AD679">
        <v>8</v>
      </c>
      <c r="AE679">
        <v>302</v>
      </c>
      <c r="AF679" s="3">
        <v>37.75</v>
      </c>
      <c r="AG679">
        <v>268</v>
      </c>
      <c r="AH679">
        <v>38.29</v>
      </c>
      <c r="AI679" s="14" t="s">
        <v>2224</v>
      </c>
      <c r="AJ679" s="14" t="s">
        <v>2225</v>
      </c>
      <c r="AK679" s="3" t="s">
        <v>94</v>
      </c>
    </row>
    <row r="680" spans="1:37" x14ac:dyDescent="0.25">
      <c r="A680" t="s">
        <v>1564</v>
      </c>
      <c r="B680" t="s">
        <v>1565</v>
      </c>
      <c r="C680" t="s">
        <v>63</v>
      </c>
      <c r="D680" t="s">
        <v>92</v>
      </c>
      <c r="E680" s="3" t="s">
        <v>102</v>
      </c>
      <c r="F680" s="3">
        <v>9</v>
      </c>
      <c r="G680" s="11"/>
      <c r="H680" s="12">
        <v>0</v>
      </c>
      <c r="I680" s="13">
        <v>23</v>
      </c>
      <c r="J680" s="12">
        <v>23</v>
      </c>
      <c r="K680" s="13"/>
      <c r="L680" s="3">
        <v>0</v>
      </c>
      <c r="M680" s="13"/>
      <c r="N680" s="3">
        <v>0</v>
      </c>
      <c r="O680" s="13">
        <v>31</v>
      </c>
      <c r="P680" s="3">
        <v>31</v>
      </c>
      <c r="Q680" s="13"/>
      <c r="R680" s="3">
        <v>0</v>
      </c>
      <c r="S680" s="13"/>
      <c r="T680" s="3">
        <v>0</v>
      </c>
      <c r="U680" s="13"/>
      <c r="V680" s="3">
        <v>0</v>
      </c>
      <c r="W680" s="13"/>
      <c r="X680" s="3">
        <v>0</v>
      </c>
      <c r="Y680" s="13"/>
      <c r="Z680" s="3">
        <v>0</v>
      </c>
      <c r="AA680" s="13">
        <v>40</v>
      </c>
      <c r="AB680" s="12">
        <v>40</v>
      </c>
      <c r="AD680">
        <v>3</v>
      </c>
      <c r="AE680">
        <v>94</v>
      </c>
      <c r="AF680" s="3">
        <v>31.33</v>
      </c>
      <c r="AG680">
        <v>94</v>
      </c>
      <c r="AH680">
        <v>31.33</v>
      </c>
      <c r="AI680" s="14" t="s">
        <v>1786</v>
      </c>
      <c r="AJ680" s="14" t="s">
        <v>1983</v>
      </c>
      <c r="AK680" s="3" t="s">
        <v>102</v>
      </c>
    </row>
    <row r="681" spans="1:37" x14ac:dyDescent="0.25">
      <c r="A681" t="s">
        <v>1566</v>
      </c>
      <c r="B681" t="s">
        <v>1567</v>
      </c>
      <c r="C681" t="s">
        <v>63</v>
      </c>
      <c r="D681" t="s">
        <v>92</v>
      </c>
      <c r="E681" s="3" t="s">
        <v>94</v>
      </c>
      <c r="F681" s="3">
        <v>3</v>
      </c>
      <c r="G681" s="11"/>
      <c r="H681" s="12">
        <v>0</v>
      </c>
      <c r="I681" s="13"/>
      <c r="J681" s="12">
        <v>0</v>
      </c>
      <c r="K681" s="13"/>
      <c r="L681" s="3">
        <v>0</v>
      </c>
      <c r="M681" s="13"/>
      <c r="N681" s="3">
        <v>0</v>
      </c>
      <c r="O681" s="13"/>
      <c r="P681" s="3">
        <v>0</v>
      </c>
      <c r="Q681" s="13"/>
      <c r="R681" s="3">
        <v>0</v>
      </c>
      <c r="S681" s="13"/>
      <c r="T681" s="3">
        <v>0</v>
      </c>
      <c r="U681" s="13"/>
      <c r="V681" s="3">
        <v>0</v>
      </c>
      <c r="W681" s="13"/>
      <c r="X681" s="3">
        <v>0</v>
      </c>
      <c r="Y681" s="13"/>
      <c r="Z681" s="3">
        <v>0</v>
      </c>
      <c r="AA681" s="13"/>
      <c r="AB681" s="12">
        <v>0</v>
      </c>
      <c r="AD681">
        <v>0</v>
      </c>
      <c r="AE681">
        <v>0</v>
      </c>
      <c r="AF681" s="3" t="e">
        <v>#DIV/0!</v>
      </c>
      <c r="AG681">
        <v>0</v>
      </c>
      <c r="AH681">
        <v>0</v>
      </c>
      <c r="AI681" s="14" t="s">
        <v>2142</v>
      </c>
      <c r="AJ681" s="14" t="s">
        <v>2232</v>
      </c>
      <c r="AK681" s="3" t="s">
        <v>94</v>
      </c>
    </row>
    <row r="682" spans="1:37" x14ac:dyDescent="0.25">
      <c r="A682" t="s">
        <v>438</v>
      </c>
      <c r="B682" t="s">
        <v>439</v>
      </c>
      <c r="C682" t="s">
        <v>63</v>
      </c>
      <c r="D682" t="s">
        <v>92</v>
      </c>
      <c r="E682" s="3" t="s">
        <v>127</v>
      </c>
      <c r="F682" s="3">
        <v>14</v>
      </c>
      <c r="G682" s="11">
        <v>30</v>
      </c>
      <c r="H682" s="12">
        <v>44</v>
      </c>
      <c r="I682" s="13">
        <v>33</v>
      </c>
      <c r="J682" s="12">
        <v>47</v>
      </c>
      <c r="K682" s="13">
        <v>36</v>
      </c>
      <c r="L682" s="3">
        <v>50</v>
      </c>
      <c r="M682" s="13">
        <v>29</v>
      </c>
      <c r="N682" s="3">
        <v>43</v>
      </c>
      <c r="O682" s="13"/>
      <c r="P682" s="3">
        <v>0</v>
      </c>
      <c r="Q682" s="13"/>
      <c r="R682" s="3">
        <v>0</v>
      </c>
      <c r="S682" s="13">
        <v>24</v>
      </c>
      <c r="T682" s="3">
        <v>38</v>
      </c>
      <c r="U682" s="13"/>
      <c r="V682" s="3">
        <v>0</v>
      </c>
      <c r="W682" s="13">
        <v>32</v>
      </c>
      <c r="X682" s="3">
        <v>46</v>
      </c>
      <c r="Y682" s="13">
        <v>35</v>
      </c>
      <c r="Z682" s="3">
        <v>49</v>
      </c>
      <c r="AA682" s="13">
        <v>28</v>
      </c>
      <c r="AB682" s="12">
        <v>42</v>
      </c>
      <c r="AD682">
        <v>8</v>
      </c>
      <c r="AE682">
        <v>247</v>
      </c>
      <c r="AF682" s="3">
        <v>30.88</v>
      </c>
      <c r="AG682">
        <v>223</v>
      </c>
      <c r="AH682">
        <v>31.86</v>
      </c>
      <c r="AI682" s="14" t="s">
        <v>1984</v>
      </c>
      <c r="AJ682" s="14" t="s">
        <v>2003</v>
      </c>
      <c r="AK682" s="3" t="s">
        <v>102</v>
      </c>
    </row>
    <row r="683" spans="1:37" x14ac:dyDescent="0.25">
      <c r="A683" t="s">
        <v>440</v>
      </c>
      <c r="B683" t="s">
        <v>441</v>
      </c>
      <c r="C683" t="s">
        <v>63</v>
      </c>
      <c r="D683" t="s">
        <v>128</v>
      </c>
      <c r="E683" s="3" t="s">
        <v>102</v>
      </c>
      <c r="F683" s="3">
        <v>9</v>
      </c>
      <c r="G683" s="11">
        <v>37</v>
      </c>
      <c r="H683" s="12">
        <v>46</v>
      </c>
      <c r="I683" s="13">
        <v>39</v>
      </c>
      <c r="J683" s="12">
        <v>48</v>
      </c>
      <c r="K683" s="13">
        <v>37</v>
      </c>
      <c r="L683" s="3">
        <v>46</v>
      </c>
      <c r="M683" s="13"/>
      <c r="N683" s="3">
        <v>0</v>
      </c>
      <c r="O683" s="13">
        <v>42</v>
      </c>
      <c r="P683" s="3">
        <v>50</v>
      </c>
      <c r="Q683" s="13"/>
      <c r="R683" s="3">
        <v>0</v>
      </c>
      <c r="S683" s="13"/>
      <c r="T683" s="3">
        <v>0</v>
      </c>
      <c r="U683" s="13"/>
      <c r="V683" s="3">
        <v>0</v>
      </c>
      <c r="W683" s="13"/>
      <c r="X683" s="3">
        <v>0</v>
      </c>
      <c r="Y683" s="13"/>
      <c r="Z683" s="3">
        <v>0</v>
      </c>
      <c r="AA683" s="13"/>
      <c r="AB683" s="12">
        <v>0</v>
      </c>
      <c r="AD683">
        <v>4</v>
      </c>
      <c r="AE683">
        <v>155</v>
      </c>
      <c r="AF683" s="3">
        <v>38.75</v>
      </c>
      <c r="AG683">
        <v>155</v>
      </c>
      <c r="AH683">
        <v>38.75</v>
      </c>
      <c r="AI683" s="14" t="s">
        <v>2157</v>
      </c>
      <c r="AJ683" s="14" t="s">
        <v>200</v>
      </c>
      <c r="AK683" s="3" t="s">
        <v>94</v>
      </c>
    </row>
    <row r="684" spans="1:37" x14ac:dyDescent="0.25">
      <c r="A684" s="22" t="s">
        <v>1568</v>
      </c>
      <c r="B684" s="22" t="s">
        <v>1569</v>
      </c>
      <c r="C684" s="22" t="s">
        <v>63</v>
      </c>
      <c r="D684" s="22" t="s">
        <v>92</v>
      </c>
      <c r="E684" s="23" t="s">
        <v>93</v>
      </c>
      <c r="F684" s="23">
        <v>0</v>
      </c>
      <c r="G684" s="11"/>
      <c r="H684" s="12">
        <v>0</v>
      </c>
      <c r="I684" s="13"/>
      <c r="J684" s="12">
        <v>0</v>
      </c>
      <c r="K684" s="13">
        <v>46</v>
      </c>
      <c r="L684" s="23">
        <v>46</v>
      </c>
      <c r="M684" s="13">
        <v>40</v>
      </c>
      <c r="N684" s="23">
        <v>40</v>
      </c>
      <c r="O684" s="13">
        <v>45</v>
      </c>
      <c r="P684" s="23">
        <v>45</v>
      </c>
      <c r="Q684" s="13"/>
      <c r="R684" s="23">
        <v>0</v>
      </c>
      <c r="S684" s="13">
        <v>35</v>
      </c>
      <c r="T684" s="23">
        <v>35</v>
      </c>
      <c r="U684" s="13">
        <v>39</v>
      </c>
      <c r="V684" s="23">
        <v>39</v>
      </c>
      <c r="W684" s="13">
        <v>36</v>
      </c>
      <c r="X684" s="23">
        <v>36</v>
      </c>
      <c r="Y684" s="13">
        <v>39</v>
      </c>
      <c r="Z684" s="23">
        <v>39</v>
      </c>
      <c r="AA684" s="13">
        <v>43</v>
      </c>
      <c r="AB684" s="12">
        <v>43</v>
      </c>
      <c r="AC684" s="22"/>
      <c r="AD684" s="22">
        <v>8</v>
      </c>
      <c r="AE684" s="22">
        <v>323</v>
      </c>
      <c r="AF684" s="23">
        <v>40.380000000000003</v>
      </c>
      <c r="AG684" s="22">
        <v>288</v>
      </c>
      <c r="AH684" s="22">
        <v>41.14</v>
      </c>
      <c r="AI684" s="24" t="s">
        <v>1749</v>
      </c>
      <c r="AJ684" s="24" t="s">
        <v>2172</v>
      </c>
      <c r="AK684" s="23" t="s">
        <v>93</v>
      </c>
    </row>
    <row r="685" spans="1:37" x14ac:dyDescent="0.25">
      <c r="A685" t="s">
        <v>1570</v>
      </c>
      <c r="B685" t="s">
        <v>1571</v>
      </c>
      <c r="C685" t="s">
        <v>63</v>
      </c>
      <c r="D685" t="s">
        <v>92</v>
      </c>
      <c r="E685" s="3" t="s">
        <v>88</v>
      </c>
      <c r="F685" s="3">
        <v>6</v>
      </c>
      <c r="G685" s="11">
        <v>32</v>
      </c>
      <c r="H685" s="12">
        <v>38</v>
      </c>
      <c r="I685" s="13"/>
      <c r="J685" s="12">
        <v>0</v>
      </c>
      <c r="K685" s="13"/>
      <c r="L685" s="3">
        <v>0</v>
      </c>
      <c r="M685" s="13">
        <v>39</v>
      </c>
      <c r="N685" s="3">
        <v>45</v>
      </c>
      <c r="O685" s="13"/>
      <c r="P685" s="3">
        <v>0</v>
      </c>
      <c r="Q685" s="13">
        <v>38</v>
      </c>
      <c r="R685" s="3">
        <v>44</v>
      </c>
      <c r="S685" s="13">
        <v>34</v>
      </c>
      <c r="T685" s="3">
        <v>40</v>
      </c>
      <c r="U685" s="13"/>
      <c r="V685" s="3">
        <v>0</v>
      </c>
      <c r="W685" s="13">
        <v>37</v>
      </c>
      <c r="X685" s="3">
        <v>43</v>
      </c>
      <c r="Y685" s="13"/>
      <c r="Z685" s="3">
        <v>0</v>
      </c>
      <c r="AA685" s="13">
        <v>34</v>
      </c>
      <c r="AB685" s="12">
        <v>40</v>
      </c>
      <c r="AD685">
        <v>6</v>
      </c>
      <c r="AE685">
        <v>214</v>
      </c>
      <c r="AF685" s="3">
        <v>35.67</v>
      </c>
      <c r="AG685">
        <v>214</v>
      </c>
      <c r="AH685">
        <v>35.67</v>
      </c>
      <c r="AI685" s="14" t="s">
        <v>2346</v>
      </c>
      <c r="AJ685" s="14" t="s">
        <v>2156</v>
      </c>
      <c r="AK685" s="3" t="s">
        <v>88</v>
      </c>
    </row>
    <row r="686" spans="1:37" x14ac:dyDescent="0.25">
      <c r="A686" t="s">
        <v>1572</v>
      </c>
      <c r="B686" t="s">
        <v>1573</v>
      </c>
      <c r="C686" t="s">
        <v>63</v>
      </c>
      <c r="D686" t="s">
        <v>92</v>
      </c>
      <c r="E686" s="3" t="s">
        <v>102</v>
      </c>
      <c r="F686" s="3">
        <v>9</v>
      </c>
      <c r="G686" s="11"/>
      <c r="H686" s="12">
        <v>0</v>
      </c>
      <c r="I686" s="13">
        <v>37</v>
      </c>
      <c r="J686" s="12">
        <v>46</v>
      </c>
      <c r="K686" s="13">
        <v>43</v>
      </c>
      <c r="L686" s="3">
        <v>50</v>
      </c>
      <c r="M686" s="13">
        <v>26</v>
      </c>
      <c r="N686" s="3">
        <v>35</v>
      </c>
      <c r="O686" s="13">
        <v>42</v>
      </c>
      <c r="P686" s="3">
        <v>50</v>
      </c>
      <c r="Q686" s="13"/>
      <c r="R686" s="3">
        <v>0</v>
      </c>
      <c r="S686" s="13">
        <v>34</v>
      </c>
      <c r="T686" s="3">
        <v>43</v>
      </c>
      <c r="U686" s="13">
        <v>37</v>
      </c>
      <c r="V686" s="3">
        <v>46</v>
      </c>
      <c r="W686" s="13"/>
      <c r="X686" s="3">
        <v>0</v>
      </c>
      <c r="Y686" s="13">
        <v>34</v>
      </c>
      <c r="Z686" s="3">
        <v>43</v>
      </c>
      <c r="AA686" s="13">
        <v>36</v>
      </c>
      <c r="AB686" s="12">
        <v>45</v>
      </c>
      <c r="AD686">
        <v>8</v>
      </c>
      <c r="AE686">
        <v>289</v>
      </c>
      <c r="AF686" s="3">
        <v>36.130000000000003</v>
      </c>
      <c r="AG686">
        <v>263</v>
      </c>
      <c r="AH686">
        <v>37.57</v>
      </c>
      <c r="AI686" s="14" t="s">
        <v>1805</v>
      </c>
      <c r="AJ686" s="14" t="s">
        <v>2347</v>
      </c>
      <c r="AK686" s="3" t="s">
        <v>94</v>
      </c>
    </row>
    <row r="687" spans="1:37" x14ac:dyDescent="0.25">
      <c r="A687" t="s">
        <v>442</v>
      </c>
      <c r="B687" t="s">
        <v>443</v>
      </c>
      <c r="C687" t="s">
        <v>63</v>
      </c>
      <c r="D687" t="s">
        <v>117</v>
      </c>
      <c r="E687" s="3" t="s">
        <v>93</v>
      </c>
      <c r="F687" s="3">
        <v>0</v>
      </c>
      <c r="G687" s="11">
        <v>43</v>
      </c>
      <c r="H687" s="12">
        <v>43</v>
      </c>
      <c r="I687" s="13">
        <v>42</v>
      </c>
      <c r="J687" s="12">
        <v>42</v>
      </c>
      <c r="K687" s="13">
        <v>47</v>
      </c>
      <c r="L687" s="3">
        <v>47</v>
      </c>
      <c r="M687" s="13">
        <v>43</v>
      </c>
      <c r="N687" s="3">
        <v>43</v>
      </c>
      <c r="O687" s="13">
        <v>45</v>
      </c>
      <c r="P687" s="3">
        <v>45</v>
      </c>
      <c r="Q687" s="13">
        <v>38</v>
      </c>
      <c r="R687" s="3">
        <v>38</v>
      </c>
      <c r="S687" s="13">
        <v>40</v>
      </c>
      <c r="T687" s="3">
        <v>40</v>
      </c>
      <c r="U687" s="13">
        <v>41</v>
      </c>
      <c r="V687" s="3">
        <v>41</v>
      </c>
      <c r="W687" s="13">
        <v>44</v>
      </c>
      <c r="X687" s="3">
        <v>44</v>
      </c>
      <c r="Y687" s="13">
        <v>37</v>
      </c>
      <c r="Z687" s="3">
        <v>37</v>
      </c>
      <c r="AA687" s="13">
        <v>44</v>
      </c>
      <c r="AB687" s="12">
        <v>44</v>
      </c>
      <c r="AD687">
        <v>11</v>
      </c>
      <c r="AE687">
        <v>464</v>
      </c>
      <c r="AF687" s="3">
        <v>42.18</v>
      </c>
      <c r="AG687">
        <v>308</v>
      </c>
      <c r="AH687">
        <v>44</v>
      </c>
      <c r="AI687" s="14" t="s">
        <v>2182</v>
      </c>
      <c r="AJ687" s="14" t="s">
        <v>444</v>
      </c>
      <c r="AK687" s="3" t="s">
        <v>93</v>
      </c>
    </row>
    <row r="688" spans="1:37" x14ac:dyDescent="0.25">
      <c r="A688" t="s">
        <v>1574</v>
      </c>
      <c r="B688" t="s">
        <v>1575</v>
      </c>
      <c r="C688" t="s">
        <v>63</v>
      </c>
      <c r="D688" t="s">
        <v>157</v>
      </c>
      <c r="E688" s="3" t="s">
        <v>102</v>
      </c>
      <c r="F688" s="3">
        <v>9</v>
      </c>
      <c r="G688" s="11">
        <v>20</v>
      </c>
      <c r="H688" s="12">
        <v>29</v>
      </c>
      <c r="I688" s="13">
        <v>35</v>
      </c>
      <c r="J688" s="12">
        <v>44</v>
      </c>
      <c r="K688" s="13">
        <v>30</v>
      </c>
      <c r="L688" s="3">
        <v>39</v>
      </c>
      <c r="M688" s="13">
        <v>33</v>
      </c>
      <c r="N688" s="3">
        <v>42</v>
      </c>
      <c r="O688" s="13"/>
      <c r="P688" s="3">
        <v>0</v>
      </c>
      <c r="Q688" s="13"/>
      <c r="R688" s="3">
        <v>0</v>
      </c>
      <c r="S688" s="13">
        <v>25</v>
      </c>
      <c r="T688" s="3">
        <v>34</v>
      </c>
      <c r="U688" s="13">
        <v>28</v>
      </c>
      <c r="V688" s="3">
        <v>37</v>
      </c>
      <c r="W688" s="13">
        <v>32</v>
      </c>
      <c r="X688" s="3">
        <v>41</v>
      </c>
      <c r="Y688" s="13">
        <v>37</v>
      </c>
      <c r="Z688" s="3">
        <v>46</v>
      </c>
      <c r="AA688" s="13">
        <v>33</v>
      </c>
      <c r="AB688" s="12">
        <v>42</v>
      </c>
      <c r="AD688">
        <v>9</v>
      </c>
      <c r="AE688">
        <v>273</v>
      </c>
      <c r="AF688" s="3">
        <v>30.33</v>
      </c>
      <c r="AG688">
        <v>228</v>
      </c>
      <c r="AH688">
        <v>32.57</v>
      </c>
      <c r="AI688" s="14" t="s">
        <v>1907</v>
      </c>
      <c r="AJ688" s="14" t="s">
        <v>1884</v>
      </c>
      <c r="AK688" s="3" t="s">
        <v>88</v>
      </c>
    </row>
    <row r="689" spans="1:37" x14ac:dyDescent="0.25">
      <c r="A689" t="s">
        <v>1577</v>
      </c>
      <c r="B689" t="s">
        <v>1578</v>
      </c>
      <c r="C689" t="s">
        <v>63</v>
      </c>
      <c r="D689" t="s">
        <v>92</v>
      </c>
      <c r="E689" s="3" t="s">
        <v>94</v>
      </c>
      <c r="F689" s="3">
        <v>3</v>
      </c>
      <c r="G689" s="11"/>
      <c r="H689" s="12">
        <v>0</v>
      </c>
      <c r="I689" s="13"/>
      <c r="J689" s="12">
        <v>0</v>
      </c>
      <c r="K689" s="13"/>
      <c r="L689" s="3">
        <v>0</v>
      </c>
      <c r="M689" s="13"/>
      <c r="N689" s="3">
        <v>0</v>
      </c>
      <c r="O689" s="13"/>
      <c r="P689" s="3">
        <v>0</v>
      </c>
      <c r="Q689" s="13"/>
      <c r="R689" s="3">
        <v>0</v>
      </c>
      <c r="S689" s="13"/>
      <c r="T689" s="3">
        <v>0</v>
      </c>
      <c r="U689" s="13"/>
      <c r="V689" s="3">
        <v>0</v>
      </c>
      <c r="W689" s="13"/>
      <c r="X689" s="3">
        <v>0</v>
      </c>
      <c r="Y689" s="13">
        <v>36</v>
      </c>
      <c r="Z689" s="3">
        <v>39</v>
      </c>
      <c r="AA689" s="13"/>
      <c r="AB689" s="12">
        <v>0</v>
      </c>
      <c r="AD689">
        <v>1</v>
      </c>
      <c r="AE689">
        <v>36</v>
      </c>
      <c r="AF689" s="3">
        <v>36</v>
      </c>
      <c r="AG689">
        <v>36</v>
      </c>
      <c r="AH689">
        <v>0</v>
      </c>
      <c r="AI689" s="14" t="s">
        <v>2060</v>
      </c>
      <c r="AJ689" s="14" t="s">
        <v>2095</v>
      </c>
      <c r="AK689" s="3" t="s">
        <v>94</v>
      </c>
    </row>
    <row r="690" spans="1:37" x14ac:dyDescent="0.25">
      <c r="A690" t="s">
        <v>1579</v>
      </c>
      <c r="B690" t="s">
        <v>1580</v>
      </c>
      <c r="C690" t="s">
        <v>63</v>
      </c>
      <c r="D690" t="s">
        <v>92</v>
      </c>
      <c r="E690" s="3" t="s">
        <v>127</v>
      </c>
      <c r="F690" s="3">
        <v>14</v>
      </c>
      <c r="G690" s="11">
        <v>24</v>
      </c>
      <c r="H690" s="12">
        <v>24</v>
      </c>
      <c r="I690" s="13">
        <v>26</v>
      </c>
      <c r="J690" s="12">
        <v>26</v>
      </c>
      <c r="K690" s="13">
        <v>27</v>
      </c>
      <c r="L690" s="3">
        <v>27</v>
      </c>
      <c r="M690" s="13">
        <v>32</v>
      </c>
      <c r="N690" s="3">
        <v>46</v>
      </c>
      <c r="O690" s="13">
        <v>32</v>
      </c>
      <c r="P690" s="3">
        <v>46</v>
      </c>
      <c r="Q690" s="13">
        <v>24</v>
      </c>
      <c r="R690" s="3">
        <v>38</v>
      </c>
      <c r="S690" s="13">
        <v>25</v>
      </c>
      <c r="T690" s="3">
        <v>39</v>
      </c>
      <c r="U690" s="13">
        <v>31</v>
      </c>
      <c r="V690" s="3">
        <v>45</v>
      </c>
      <c r="W690" s="13">
        <v>28</v>
      </c>
      <c r="X690" s="3">
        <v>42</v>
      </c>
      <c r="Y690" s="13">
        <v>36</v>
      </c>
      <c r="Z690" s="3">
        <v>50</v>
      </c>
      <c r="AA690" s="13">
        <v>38</v>
      </c>
      <c r="AB690" s="12">
        <v>50</v>
      </c>
      <c r="AD690">
        <v>11</v>
      </c>
      <c r="AE690">
        <v>323</v>
      </c>
      <c r="AF690" s="3">
        <v>29.36</v>
      </c>
      <c r="AG690">
        <v>224</v>
      </c>
      <c r="AH690">
        <v>32</v>
      </c>
      <c r="AI690" s="14" t="s">
        <v>512</v>
      </c>
      <c r="AJ690" s="14" t="s">
        <v>2348</v>
      </c>
      <c r="AK690" s="3" t="s">
        <v>88</v>
      </c>
    </row>
    <row r="691" spans="1:37" x14ac:dyDescent="0.25">
      <c r="A691" t="s">
        <v>1581</v>
      </c>
      <c r="B691" t="s">
        <v>1582</v>
      </c>
      <c r="C691" t="s">
        <v>63</v>
      </c>
      <c r="D691" t="s">
        <v>92</v>
      </c>
      <c r="E691" s="3" t="s">
        <v>114</v>
      </c>
      <c r="F691" s="3">
        <v>0</v>
      </c>
      <c r="G691" s="11"/>
      <c r="H691" s="12">
        <v>0</v>
      </c>
      <c r="I691" s="13">
        <v>44</v>
      </c>
      <c r="J691" s="12">
        <v>44</v>
      </c>
      <c r="K691" s="13">
        <v>49</v>
      </c>
      <c r="L691" s="3">
        <v>49</v>
      </c>
      <c r="M691" s="13">
        <v>44</v>
      </c>
      <c r="N691" s="3">
        <v>44</v>
      </c>
      <c r="O691" s="13">
        <v>46</v>
      </c>
      <c r="P691" s="3">
        <v>46</v>
      </c>
      <c r="Q691" s="13">
        <v>41</v>
      </c>
      <c r="R691" s="3">
        <v>41</v>
      </c>
      <c r="S691" s="13">
        <v>45</v>
      </c>
      <c r="T691" s="3">
        <v>45</v>
      </c>
      <c r="U691" s="13"/>
      <c r="V691" s="3">
        <v>0</v>
      </c>
      <c r="W691" s="13">
        <v>47</v>
      </c>
      <c r="X691" s="3">
        <v>47</v>
      </c>
      <c r="Y691" s="13">
        <v>47</v>
      </c>
      <c r="Z691" s="3">
        <v>47</v>
      </c>
      <c r="AA691" s="13">
        <v>46</v>
      </c>
      <c r="AB691" s="12">
        <v>46</v>
      </c>
      <c r="AD691">
        <v>9</v>
      </c>
      <c r="AE691">
        <v>409</v>
      </c>
      <c r="AF691" s="3">
        <v>45.44</v>
      </c>
      <c r="AG691">
        <v>324</v>
      </c>
      <c r="AH691">
        <v>46.29</v>
      </c>
      <c r="AI691" s="14" t="s">
        <v>2207</v>
      </c>
      <c r="AJ691" s="14" t="s">
        <v>1823</v>
      </c>
      <c r="AK691" s="3" t="s">
        <v>114</v>
      </c>
    </row>
    <row r="692" spans="1:37" x14ac:dyDescent="0.25">
      <c r="A692" t="s">
        <v>1583</v>
      </c>
      <c r="B692" t="s">
        <v>1584</v>
      </c>
      <c r="C692" t="s">
        <v>63</v>
      </c>
      <c r="D692" t="s">
        <v>92</v>
      </c>
      <c r="E692" s="3" t="s">
        <v>94</v>
      </c>
      <c r="F692" s="3">
        <v>3</v>
      </c>
      <c r="G692" s="11"/>
      <c r="H692" s="12">
        <v>0</v>
      </c>
      <c r="I692" s="13"/>
      <c r="J692" s="12">
        <v>0</v>
      </c>
      <c r="K692" s="13"/>
      <c r="L692" s="3">
        <v>0</v>
      </c>
      <c r="M692" s="13"/>
      <c r="N692" s="3">
        <v>0</v>
      </c>
      <c r="O692" s="13"/>
      <c r="P692" s="3">
        <v>0</v>
      </c>
      <c r="Q692" s="13"/>
      <c r="R692" s="3">
        <v>0</v>
      </c>
      <c r="S692" s="13"/>
      <c r="T692" s="3">
        <v>0</v>
      </c>
      <c r="U692" s="13"/>
      <c r="V692" s="3">
        <v>0</v>
      </c>
      <c r="W692" s="13"/>
      <c r="X692" s="3">
        <v>0</v>
      </c>
      <c r="Y692" s="13"/>
      <c r="Z692" s="3">
        <v>0</v>
      </c>
      <c r="AA692" s="13"/>
      <c r="AB692" s="12">
        <v>0</v>
      </c>
      <c r="AD692">
        <v>0</v>
      </c>
      <c r="AE692">
        <v>0</v>
      </c>
      <c r="AF692" s="3" t="e">
        <v>#DIV/0!</v>
      </c>
      <c r="AG692">
        <v>0</v>
      </c>
      <c r="AH692">
        <v>0</v>
      </c>
      <c r="AI692" s="14" t="s">
        <v>2142</v>
      </c>
      <c r="AJ692" s="14" t="s">
        <v>2232</v>
      </c>
      <c r="AK692" s="3" t="s">
        <v>94</v>
      </c>
    </row>
    <row r="693" spans="1:37" x14ac:dyDescent="0.25">
      <c r="A693" t="s">
        <v>445</v>
      </c>
      <c r="B693" t="s">
        <v>446</v>
      </c>
      <c r="C693" t="s">
        <v>63</v>
      </c>
      <c r="D693" t="s">
        <v>535</v>
      </c>
      <c r="E693" s="3" t="s">
        <v>102</v>
      </c>
      <c r="F693" s="3">
        <v>9</v>
      </c>
      <c r="G693" s="11">
        <v>30</v>
      </c>
      <c r="H693" s="12">
        <v>39</v>
      </c>
      <c r="I693" s="13">
        <v>31</v>
      </c>
      <c r="J693" s="12">
        <v>40</v>
      </c>
      <c r="K693" s="13"/>
      <c r="L693" s="3">
        <v>0</v>
      </c>
      <c r="M693" s="13">
        <v>21</v>
      </c>
      <c r="N693" s="3">
        <v>30</v>
      </c>
      <c r="O693" s="13"/>
      <c r="P693" s="3">
        <v>0</v>
      </c>
      <c r="Q693" s="13"/>
      <c r="R693" s="3">
        <v>0</v>
      </c>
      <c r="S693" s="13"/>
      <c r="T693" s="3">
        <v>0</v>
      </c>
      <c r="U693" s="13"/>
      <c r="V693" s="3">
        <v>0</v>
      </c>
      <c r="W693" s="13"/>
      <c r="X693" s="3">
        <v>0</v>
      </c>
      <c r="Y693" s="13"/>
      <c r="Z693" s="3">
        <v>0</v>
      </c>
      <c r="AA693" s="13"/>
      <c r="AB693" s="12">
        <v>0</v>
      </c>
      <c r="AD693">
        <v>3</v>
      </c>
      <c r="AE693">
        <v>82</v>
      </c>
      <c r="AF693" s="3">
        <v>27.33</v>
      </c>
      <c r="AG693">
        <v>82</v>
      </c>
      <c r="AH693">
        <v>27.33</v>
      </c>
      <c r="AI693" s="14" t="s">
        <v>1774</v>
      </c>
      <c r="AJ693" s="14" t="s">
        <v>1118</v>
      </c>
      <c r="AK693" s="3" t="s">
        <v>102</v>
      </c>
    </row>
    <row r="694" spans="1:37" x14ac:dyDescent="0.25">
      <c r="A694" t="s">
        <v>1585</v>
      </c>
      <c r="B694" t="s">
        <v>1586</v>
      </c>
      <c r="C694" t="s">
        <v>63</v>
      </c>
      <c r="D694" t="s">
        <v>87</v>
      </c>
      <c r="E694" s="3" t="s">
        <v>94</v>
      </c>
      <c r="F694" s="3">
        <v>3</v>
      </c>
      <c r="G694" s="11"/>
      <c r="H694" s="12">
        <v>0</v>
      </c>
      <c r="I694" s="13"/>
      <c r="J694" s="12">
        <v>0</v>
      </c>
      <c r="K694" s="13"/>
      <c r="L694" s="3">
        <v>0</v>
      </c>
      <c r="M694" s="13"/>
      <c r="N694" s="3">
        <v>0</v>
      </c>
      <c r="O694" s="13"/>
      <c r="P694" s="3">
        <v>0</v>
      </c>
      <c r="Q694" s="13"/>
      <c r="R694" s="3">
        <v>0</v>
      </c>
      <c r="S694" s="13"/>
      <c r="T694" s="3">
        <v>0</v>
      </c>
      <c r="U694" s="13"/>
      <c r="V694" s="3">
        <v>0</v>
      </c>
      <c r="W694" s="13"/>
      <c r="X694" s="3">
        <v>0</v>
      </c>
      <c r="Y694" s="13"/>
      <c r="Z694" s="3">
        <v>0</v>
      </c>
      <c r="AA694" s="13"/>
      <c r="AB694" s="12">
        <v>0</v>
      </c>
      <c r="AD694">
        <v>0</v>
      </c>
      <c r="AE694">
        <v>0</v>
      </c>
      <c r="AF694" s="3" t="e">
        <v>#DIV/0!</v>
      </c>
      <c r="AG694">
        <v>0</v>
      </c>
      <c r="AH694">
        <v>0</v>
      </c>
      <c r="AI694" s="14" t="s">
        <v>2142</v>
      </c>
      <c r="AJ694" s="14" t="s">
        <v>1973</v>
      </c>
      <c r="AK694" s="3" t="s">
        <v>94</v>
      </c>
    </row>
    <row r="695" spans="1:37" x14ac:dyDescent="0.25">
      <c r="A695" t="s">
        <v>1587</v>
      </c>
      <c r="B695" t="s">
        <v>1588</v>
      </c>
      <c r="C695" t="s">
        <v>63</v>
      </c>
      <c r="D695" t="s">
        <v>92</v>
      </c>
      <c r="E695" s="3" t="s">
        <v>94</v>
      </c>
      <c r="F695" s="3">
        <v>3</v>
      </c>
      <c r="G695" s="11">
        <v>38</v>
      </c>
      <c r="H695" s="12">
        <v>41</v>
      </c>
      <c r="I695" s="13">
        <v>36</v>
      </c>
      <c r="J695" s="12">
        <v>39</v>
      </c>
      <c r="K695" s="13">
        <v>44</v>
      </c>
      <c r="L695" s="3">
        <v>47</v>
      </c>
      <c r="M695" s="13">
        <v>43</v>
      </c>
      <c r="N695" s="3">
        <v>46</v>
      </c>
      <c r="O695" s="13">
        <v>43</v>
      </c>
      <c r="P695" s="3">
        <v>46</v>
      </c>
      <c r="Q695" s="13"/>
      <c r="R695" s="3">
        <v>0</v>
      </c>
      <c r="S695" s="13"/>
      <c r="T695" s="3">
        <v>0</v>
      </c>
      <c r="U695" s="13"/>
      <c r="V695" s="3">
        <v>0</v>
      </c>
      <c r="W695" s="13"/>
      <c r="X695" s="3">
        <v>0</v>
      </c>
      <c r="Y695" s="13"/>
      <c r="Z695" s="3">
        <v>0</v>
      </c>
      <c r="AA695" s="13"/>
      <c r="AB695" s="12">
        <v>0</v>
      </c>
      <c r="AD695">
        <v>5</v>
      </c>
      <c r="AE695">
        <v>204</v>
      </c>
      <c r="AF695" s="3">
        <v>40.799999999999997</v>
      </c>
      <c r="AG695">
        <v>204</v>
      </c>
      <c r="AH695">
        <v>40.799999999999997</v>
      </c>
      <c r="AI695" s="14" t="s">
        <v>2110</v>
      </c>
      <c r="AJ695" s="14" t="s">
        <v>2349</v>
      </c>
      <c r="AK695" s="3" t="s">
        <v>94</v>
      </c>
    </row>
    <row r="696" spans="1:37" x14ac:dyDescent="0.25">
      <c r="A696" t="s">
        <v>1589</v>
      </c>
      <c r="B696" t="s">
        <v>1590</v>
      </c>
      <c r="C696" t="s">
        <v>63</v>
      </c>
      <c r="D696" t="s">
        <v>92</v>
      </c>
      <c r="E696" s="3" t="s">
        <v>88</v>
      </c>
      <c r="F696" s="3">
        <v>6</v>
      </c>
      <c r="G696" s="11">
        <v>33</v>
      </c>
      <c r="H696" s="12">
        <v>39</v>
      </c>
      <c r="I696" s="13">
        <v>32</v>
      </c>
      <c r="J696" s="12">
        <v>38</v>
      </c>
      <c r="K696" s="13">
        <v>31</v>
      </c>
      <c r="L696" s="3">
        <v>37</v>
      </c>
      <c r="M696" s="13">
        <v>37</v>
      </c>
      <c r="N696" s="3">
        <v>43</v>
      </c>
      <c r="O696" s="13">
        <v>41</v>
      </c>
      <c r="P696" s="3">
        <v>47</v>
      </c>
      <c r="Q696" s="13">
        <v>26</v>
      </c>
      <c r="R696" s="3">
        <v>32</v>
      </c>
      <c r="S696" s="13">
        <v>36</v>
      </c>
      <c r="T696" s="3">
        <v>42</v>
      </c>
      <c r="U696" s="13"/>
      <c r="V696" s="3">
        <v>0</v>
      </c>
      <c r="W696" s="13">
        <v>30</v>
      </c>
      <c r="X696" s="3">
        <v>36</v>
      </c>
      <c r="Y696" s="13">
        <v>33</v>
      </c>
      <c r="Z696" s="3">
        <v>39</v>
      </c>
      <c r="AA696" s="13">
        <v>36</v>
      </c>
      <c r="AB696" s="12">
        <v>42</v>
      </c>
      <c r="AD696">
        <v>10</v>
      </c>
      <c r="AE696">
        <v>335</v>
      </c>
      <c r="AF696" s="3">
        <v>33.5</v>
      </c>
      <c r="AG696">
        <v>248</v>
      </c>
      <c r="AH696">
        <v>35.43</v>
      </c>
      <c r="AI696" s="14" t="s">
        <v>2332</v>
      </c>
      <c r="AJ696" s="14" t="s">
        <v>2058</v>
      </c>
      <c r="AK696" s="3" t="s">
        <v>88</v>
      </c>
    </row>
    <row r="697" spans="1:37" x14ac:dyDescent="0.25">
      <c r="A697" s="22" t="s">
        <v>1591</v>
      </c>
      <c r="B697" s="22" t="s">
        <v>1592</v>
      </c>
      <c r="C697" s="22" t="s">
        <v>63</v>
      </c>
      <c r="D697" s="22" t="s">
        <v>92</v>
      </c>
      <c r="E697" s="23" t="s">
        <v>94</v>
      </c>
      <c r="F697" s="23">
        <v>3</v>
      </c>
      <c r="G697" s="11">
        <v>39</v>
      </c>
      <c r="H697" s="12">
        <v>42</v>
      </c>
      <c r="I697" s="13">
        <v>40</v>
      </c>
      <c r="J697" s="12">
        <v>43</v>
      </c>
      <c r="K697" s="13">
        <v>43</v>
      </c>
      <c r="L697" s="23">
        <v>46</v>
      </c>
      <c r="M697" s="13">
        <v>37</v>
      </c>
      <c r="N697" s="23">
        <v>40</v>
      </c>
      <c r="O697" s="13">
        <v>38</v>
      </c>
      <c r="P697" s="23">
        <v>41</v>
      </c>
      <c r="Q697" s="13">
        <v>40</v>
      </c>
      <c r="R697" s="23">
        <v>43</v>
      </c>
      <c r="S697" s="13">
        <v>39</v>
      </c>
      <c r="T697" s="23">
        <v>42</v>
      </c>
      <c r="U697" s="13"/>
      <c r="V697" s="23">
        <v>0</v>
      </c>
      <c r="W697" s="13">
        <v>37</v>
      </c>
      <c r="X697" s="23">
        <v>40</v>
      </c>
      <c r="Y697" s="13"/>
      <c r="Z697" s="23">
        <v>0</v>
      </c>
      <c r="AA697" s="13">
        <v>44</v>
      </c>
      <c r="AB697" s="12">
        <v>47</v>
      </c>
      <c r="AC697" s="22"/>
      <c r="AD697" s="22">
        <v>9</v>
      </c>
      <c r="AE697" s="22">
        <v>357</v>
      </c>
      <c r="AF697" s="23">
        <v>39.67</v>
      </c>
      <c r="AG697" s="22">
        <v>283</v>
      </c>
      <c r="AH697" s="22">
        <v>40.43</v>
      </c>
      <c r="AI697" s="24" t="s">
        <v>2310</v>
      </c>
      <c r="AJ697" s="24" t="s">
        <v>2311</v>
      </c>
      <c r="AK697" s="23" t="s">
        <v>94</v>
      </c>
    </row>
    <row r="698" spans="1:37" x14ac:dyDescent="0.25">
      <c r="A698" t="s">
        <v>1593</v>
      </c>
      <c r="B698" t="s">
        <v>1594</v>
      </c>
      <c r="C698" t="s">
        <v>63</v>
      </c>
      <c r="D698" t="s">
        <v>157</v>
      </c>
      <c r="E698" s="3" t="s">
        <v>127</v>
      </c>
      <c r="F698" s="3">
        <v>14</v>
      </c>
      <c r="G698" s="11"/>
      <c r="H698" s="12">
        <v>0</v>
      </c>
      <c r="I698" s="13">
        <v>19</v>
      </c>
      <c r="J698" s="12">
        <v>19</v>
      </c>
      <c r="K698" s="13"/>
      <c r="L698" s="3">
        <v>0</v>
      </c>
      <c r="M698" s="13">
        <v>25</v>
      </c>
      <c r="N698" s="3">
        <v>25</v>
      </c>
      <c r="O698" s="13">
        <v>23</v>
      </c>
      <c r="P698" s="3">
        <v>23</v>
      </c>
      <c r="Q698" s="13"/>
      <c r="R698" s="3">
        <v>0</v>
      </c>
      <c r="S698" s="13"/>
      <c r="T698" s="3">
        <v>0</v>
      </c>
      <c r="U698" s="13"/>
      <c r="V698" s="3">
        <v>0</v>
      </c>
      <c r="W698" s="13"/>
      <c r="X698" s="3">
        <v>0</v>
      </c>
      <c r="Y698" s="13"/>
      <c r="Z698" s="3">
        <v>0</v>
      </c>
      <c r="AA698" s="13">
        <v>21</v>
      </c>
      <c r="AB698" s="12">
        <v>35</v>
      </c>
      <c r="AD698">
        <v>4</v>
      </c>
      <c r="AE698">
        <v>88</v>
      </c>
      <c r="AF698" s="3">
        <v>22</v>
      </c>
      <c r="AG698">
        <v>88</v>
      </c>
      <c r="AH698">
        <v>22</v>
      </c>
      <c r="AI698" s="14" t="s">
        <v>2008</v>
      </c>
      <c r="AJ698" s="14" t="s">
        <v>1826</v>
      </c>
      <c r="AK698" s="3" t="s">
        <v>127</v>
      </c>
    </row>
    <row r="699" spans="1:37" x14ac:dyDescent="0.25">
      <c r="A699" t="s">
        <v>447</v>
      </c>
      <c r="B699" t="s">
        <v>448</v>
      </c>
      <c r="C699" t="s">
        <v>63</v>
      </c>
      <c r="D699" t="s">
        <v>87</v>
      </c>
      <c r="E699" s="3" t="s">
        <v>94</v>
      </c>
      <c r="F699" s="3">
        <v>3</v>
      </c>
      <c r="G699" s="11"/>
      <c r="H699" s="12">
        <v>0</v>
      </c>
      <c r="I699" s="13">
        <v>45</v>
      </c>
      <c r="J699" s="12">
        <v>48</v>
      </c>
      <c r="K699" s="13">
        <v>48</v>
      </c>
      <c r="L699" s="3">
        <v>50</v>
      </c>
      <c r="M699" s="13"/>
      <c r="N699" s="3">
        <v>0</v>
      </c>
      <c r="O699" s="13">
        <v>45</v>
      </c>
      <c r="P699" s="3">
        <v>48</v>
      </c>
      <c r="Q699" s="13">
        <v>33</v>
      </c>
      <c r="R699" s="3">
        <v>36</v>
      </c>
      <c r="S699" s="13">
        <v>42</v>
      </c>
      <c r="T699" s="3">
        <v>45</v>
      </c>
      <c r="U699" s="13">
        <v>45</v>
      </c>
      <c r="V699" s="3">
        <v>48</v>
      </c>
      <c r="W699" s="13">
        <v>42</v>
      </c>
      <c r="X699" s="3">
        <v>45</v>
      </c>
      <c r="Y699" s="13">
        <v>42</v>
      </c>
      <c r="Z699" s="3">
        <v>45</v>
      </c>
      <c r="AA699" s="13">
        <v>45</v>
      </c>
      <c r="AB699" s="12">
        <v>48</v>
      </c>
      <c r="AD699">
        <v>9</v>
      </c>
      <c r="AE699">
        <v>387</v>
      </c>
      <c r="AF699" s="3">
        <v>43</v>
      </c>
      <c r="AG699">
        <v>312</v>
      </c>
      <c r="AH699">
        <v>44.57</v>
      </c>
      <c r="AI699" s="14" t="s">
        <v>509</v>
      </c>
      <c r="AJ699" s="14" t="s">
        <v>108</v>
      </c>
      <c r="AK699" s="3" t="s">
        <v>93</v>
      </c>
    </row>
    <row r="700" spans="1:37" x14ac:dyDescent="0.25">
      <c r="A700" t="s">
        <v>1596</v>
      </c>
      <c r="B700" t="s">
        <v>1597</v>
      </c>
      <c r="C700" t="s">
        <v>63</v>
      </c>
      <c r="D700" t="s">
        <v>92</v>
      </c>
      <c r="E700" s="3" t="s">
        <v>93</v>
      </c>
      <c r="F700" s="3">
        <v>0</v>
      </c>
      <c r="G700" s="11">
        <v>41</v>
      </c>
      <c r="H700" s="12">
        <v>41</v>
      </c>
      <c r="I700" s="13">
        <v>34</v>
      </c>
      <c r="J700" s="12">
        <v>34</v>
      </c>
      <c r="K700" s="13"/>
      <c r="L700" s="3">
        <v>0</v>
      </c>
      <c r="M700" s="13"/>
      <c r="N700" s="3">
        <v>0</v>
      </c>
      <c r="O700" s="13"/>
      <c r="P700" s="3">
        <v>0</v>
      </c>
      <c r="Q700" s="13"/>
      <c r="R700" s="3">
        <v>0</v>
      </c>
      <c r="S700" s="13"/>
      <c r="T700" s="3">
        <v>0</v>
      </c>
      <c r="U700" s="13"/>
      <c r="V700" s="3">
        <v>0</v>
      </c>
      <c r="W700" s="13"/>
      <c r="X700" s="3">
        <v>0</v>
      </c>
      <c r="Y700" s="13"/>
      <c r="Z700" s="3">
        <v>0</v>
      </c>
      <c r="AA700" s="13"/>
      <c r="AB700" s="12">
        <v>0</v>
      </c>
      <c r="AD700">
        <v>2</v>
      </c>
      <c r="AE700">
        <v>75</v>
      </c>
      <c r="AF700" s="3">
        <v>37.5</v>
      </c>
      <c r="AG700">
        <v>75</v>
      </c>
      <c r="AH700">
        <v>0</v>
      </c>
      <c r="AI700" s="14" t="s">
        <v>1912</v>
      </c>
      <c r="AJ700" s="14" t="s">
        <v>2289</v>
      </c>
      <c r="AK700" s="3" t="s">
        <v>93</v>
      </c>
    </row>
    <row r="701" spans="1:37" x14ac:dyDescent="0.25">
      <c r="A701" t="s">
        <v>1598</v>
      </c>
      <c r="B701" t="s">
        <v>1599</v>
      </c>
      <c r="C701" t="s">
        <v>63</v>
      </c>
      <c r="D701" t="s">
        <v>92</v>
      </c>
      <c r="E701" s="3" t="s">
        <v>88</v>
      </c>
      <c r="F701" s="3">
        <v>6</v>
      </c>
      <c r="G701" s="11">
        <v>25</v>
      </c>
      <c r="H701" s="12">
        <v>31</v>
      </c>
      <c r="I701" s="13">
        <v>33</v>
      </c>
      <c r="J701" s="12">
        <v>39</v>
      </c>
      <c r="K701" s="13">
        <v>46</v>
      </c>
      <c r="L701" s="3">
        <v>50</v>
      </c>
      <c r="M701" s="13">
        <v>38</v>
      </c>
      <c r="N701" s="3">
        <v>44</v>
      </c>
      <c r="O701" s="13">
        <v>39</v>
      </c>
      <c r="P701" s="3">
        <v>45</v>
      </c>
      <c r="Q701" s="13">
        <v>36</v>
      </c>
      <c r="R701" s="3">
        <v>42</v>
      </c>
      <c r="S701" s="13">
        <v>39</v>
      </c>
      <c r="T701" s="3">
        <v>45</v>
      </c>
      <c r="U701" s="13">
        <v>36</v>
      </c>
      <c r="V701" s="3">
        <v>42</v>
      </c>
      <c r="W701" s="13">
        <v>40</v>
      </c>
      <c r="X701" s="3">
        <v>46</v>
      </c>
      <c r="Y701" s="13">
        <v>41</v>
      </c>
      <c r="Z701" s="3">
        <v>47</v>
      </c>
      <c r="AA701" s="13">
        <v>44</v>
      </c>
      <c r="AB701" s="12">
        <v>50</v>
      </c>
      <c r="AD701">
        <v>11</v>
      </c>
      <c r="AE701">
        <v>417</v>
      </c>
      <c r="AF701" s="3">
        <v>37.909999999999997</v>
      </c>
      <c r="AG701">
        <v>287</v>
      </c>
      <c r="AH701">
        <v>41</v>
      </c>
      <c r="AI701" s="14" t="s">
        <v>2007</v>
      </c>
      <c r="AJ701" s="14" t="s">
        <v>2226</v>
      </c>
      <c r="AK701" s="3" t="s">
        <v>93</v>
      </c>
    </row>
    <row r="702" spans="1:37" x14ac:dyDescent="0.25">
      <c r="A702" t="s">
        <v>1600</v>
      </c>
      <c r="B702" t="s">
        <v>1601</v>
      </c>
      <c r="C702" t="s">
        <v>63</v>
      </c>
      <c r="D702" t="s">
        <v>92</v>
      </c>
      <c r="E702" s="3" t="s">
        <v>88</v>
      </c>
      <c r="F702" s="3">
        <v>6</v>
      </c>
      <c r="G702" s="11">
        <v>37</v>
      </c>
      <c r="H702" s="12">
        <v>43</v>
      </c>
      <c r="I702" s="13">
        <v>36</v>
      </c>
      <c r="J702" s="12">
        <v>42</v>
      </c>
      <c r="K702" s="13">
        <v>44</v>
      </c>
      <c r="L702" s="3">
        <v>50</v>
      </c>
      <c r="M702" s="13">
        <v>40</v>
      </c>
      <c r="N702" s="3">
        <v>46</v>
      </c>
      <c r="O702" s="13">
        <v>31</v>
      </c>
      <c r="P702" s="3">
        <v>37</v>
      </c>
      <c r="Q702" s="13"/>
      <c r="R702" s="3">
        <v>0</v>
      </c>
      <c r="S702" s="13">
        <v>34</v>
      </c>
      <c r="T702" s="3">
        <v>40</v>
      </c>
      <c r="U702" s="13">
        <v>34</v>
      </c>
      <c r="V702" s="3">
        <v>40</v>
      </c>
      <c r="W702" s="13">
        <v>26</v>
      </c>
      <c r="X702" s="3">
        <v>32</v>
      </c>
      <c r="Y702" s="13"/>
      <c r="Z702" s="3">
        <v>0</v>
      </c>
      <c r="AA702" s="13"/>
      <c r="AB702" s="12">
        <v>0</v>
      </c>
      <c r="AD702">
        <v>8</v>
      </c>
      <c r="AE702">
        <v>282</v>
      </c>
      <c r="AF702" s="3">
        <v>35.25</v>
      </c>
      <c r="AG702">
        <v>256</v>
      </c>
      <c r="AH702">
        <v>36.57</v>
      </c>
      <c r="AI702" s="14" t="s">
        <v>2350</v>
      </c>
      <c r="AJ702" s="14" t="s">
        <v>2367</v>
      </c>
      <c r="AK702" s="3" t="s">
        <v>94</v>
      </c>
    </row>
    <row r="703" spans="1:37" x14ac:dyDescent="0.25">
      <c r="A703" t="s">
        <v>1602</v>
      </c>
      <c r="B703" t="s">
        <v>1603</v>
      </c>
      <c r="C703" t="s">
        <v>60</v>
      </c>
      <c r="D703" t="s">
        <v>92</v>
      </c>
      <c r="E703" s="3" t="s">
        <v>123</v>
      </c>
      <c r="F703" s="3">
        <v>0</v>
      </c>
      <c r="G703" s="11"/>
      <c r="H703" s="12">
        <v>0</v>
      </c>
      <c r="I703" s="13"/>
      <c r="J703" s="12">
        <v>0</v>
      </c>
      <c r="K703" s="13"/>
      <c r="L703" s="3">
        <v>0</v>
      </c>
      <c r="M703" s="13"/>
      <c r="N703" s="3">
        <v>0</v>
      </c>
      <c r="O703" s="13"/>
      <c r="P703" s="3">
        <v>0</v>
      </c>
      <c r="Q703" s="13"/>
      <c r="R703" s="3">
        <v>0</v>
      </c>
      <c r="S703" s="13"/>
      <c r="T703" s="3">
        <v>0</v>
      </c>
      <c r="U703" s="13"/>
      <c r="V703" s="3">
        <v>0</v>
      </c>
      <c r="W703" s="13"/>
      <c r="X703" s="3">
        <v>0</v>
      </c>
      <c r="Y703" s="13"/>
      <c r="Z703" s="3">
        <v>0</v>
      </c>
      <c r="AA703" s="13"/>
      <c r="AB703" s="12">
        <v>0</v>
      </c>
      <c r="AD703">
        <v>0</v>
      </c>
      <c r="AE703">
        <v>0</v>
      </c>
      <c r="AF703" s="3" t="e">
        <v>#DIV/0!</v>
      </c>
      <c r="AG703">
        <v>0</v>
      </c>
      <c r="AH703">
        <v>0</v>
      </c>
      <c r="AI703" s="14" t="s">
        <v>2146</v>
      </c>
      <c r="AJ703" s="14" t="s">
        <v>2232</v>
      </c>
      <c r="AK703" s="3" t="s">
        <v>123</v>
      </c>
    </row>
    <row r="704" spans="1:37" x14ac:dyDescent="0.25">
      <c r="A704" t="s">
        <v>1908</v>
      </c>
      <c r="B704" t="s">
        <v>1909</v>
      </c>
      <c r="C704" t="s">
        <v>60</v>
      </c>
      <c r="D704" t="s">
        <v>92</v>
      </c>
      <c r="E704" s="3" t="s">
        <v>123</v>
      </c>
      <c r="F704" s="3">
        <v>0</v>
      </c>
      <c r="G704" s="11"/>
      <c r="H704" s="12">
        <v>0</v>
      </c>
      <c r="I704" s="13"/>
      <c r="J704" s="12">
        <v>0</v>
      </c>
      <c r="K704" s="13"/>
      <c r="L704" s="3">
        <v>0</v>
      </c>
      <c r="M704" s="13"/>
      <c r="N704" s="3">
        <v>0</v>
      </c>
      <c r="O704" s="13">
        <v>40</v>
      </c>
      <c r="P704" s="3">
        <v>40</v>
      </c>
      <c r="Q704" s="13"/>
      <c r="R704" s="3">
        <v>0</v>
      </c>
      <c r="S704" s="13"/>
      <c r="T704" s="3">
        <v>0</v>
      </c>
      <c r="U704" s="13"/>
      <c r="V704" s="3">
        <v>0</v>
      </c>
      <c r="W704" s="13"/>
      <c r="X704" s="3">
        <v>0</v>
      </c>
      <c r="Y704" s="13"/>
      <c r="Z704" s="3">
        <v>0</v>
      </c>
      <c r="AA704" s="13"/>
      <c r="AB704" s="12">
        <v>0</v>
      </c>
      <c r="AD704">
        <v>1</v>
      </c>
      <c r="AE704">
        <v>40</v>
      </c>
      <c r="AF704" s="3">
        <v>40</v>
      </c>
      <c r="AG704">
        <v>40</v>
      </c>
      <c r="AH704">
        <v>0</v>
      </c>
      <c r="AI704" s="14" t="s">
        <v>1997</v>
      </c>
      <c r="AJ704" s="14" t="s">
        <v>2303</v>
      </c>
      <c r="AK704" s="3" t="s">
        <v>123</v>
      </c>
    </row>
    <row r="705" spans="1:37" x14ac:dyDescent="0.25">
      <c r="A705" t="s">
        <v>449</v>
      </c>
      <c r="B705" t="s">
        <v>450</v>
      </c>
      <c r="C705" t="s">
        <v>60</v>
      </c>
      <c r="D705" t="s">
        <v>92</v>
      </c>
      <c r="E705" s="3" t="s">
        <v>127</v>
      </c>
      <c r="F705" s="3">
        <v>14</v>
      </c>
      <c r="G705" s="11">
        <v>22</v>
      </c>
      <c r="H705" s="12">
        <v>36</v>
      </c>
      <c r="I705" s="13">
        <v>19</v>
      </c>
      <c r="J705" s="12">
        <v>33</v>
      </c>
      <c r="K705" s="13">
        <v>26</v>
      </c>
      <c r="L705" s="3">
        <v>40</v>
      </c>
      <c r="M705" s="13"/>
      <c r="N705" s="3">
        <v>0</v>
      </c>
      <c r="O705" s="13"/>
      <c r="P705" s="3">
        <v>0</v>
      </c>
      <c r="Q705" s="13">
        <v>24</v>
      </c>
      <c r="R705" s="3">
        <v>38</v>
      </c>
      <c r="S705" s="13"/>
      <c r="T705" s="3">
        <v>0</v>
      </c>
      <c r="U705" s="13"/>
      <c r="V705" s="3">
        <v>0</v>
      </c>
      <c r="W705" s="13">
        <v>17</v>
      </c>
      <c r="X705" s="3">
        <v>31</v>
      </c>
      <c r="Y705" s="13"/>
      <c r="Z705" s="3">
        <v>0</v>
      </c>
      <c r="AA705" s="13">
        <v>21</v>
      </c>
      <c r="AB705" s="12">
        <v>35</v>
      </c>
      <c r="AD705">
        <v>6</v>
      </c>
      <c r="AE705">
        <v>129</v>
      </c>
      <c r="AF705" s="3">
        <v>21.5</v>
      </c>
      <c r="AG705">
        <v>129</v>
      </c>
      <c r="AH705">
        <v>21.5</v>
      </c>
      <c r="AI705" s="14" t="s">
        <v>2066</v>
      </c>
      <c r="AJ705" s="14" t="s">
        <v>1989</v>
      </c>
      <c r="AK705" s="3" t="s">
        <v>127</v>
      </c>
    </row>
    <row r="706" spans="1:37" x14ac:dyDescent="0.25">
      <c r="A706" t="s">
        <v>1604</v>
      </c>
      <c r="B706" t="s">
        <v>1605</v>
      </c>
      <c r="C706" t="s">
        <v>60</v>
      </c>
      <c r="D706" t="s">
        <v>92</v>
      </c>
      <c r="E706" s="3" t="s">
        <v>93</v>
      </c>
      <c r="F706" s="3">
        <v>0</v>
      </c>
      <c r="G706" s="11">
        <v>36</v>
      </c>
      <c r="H706" s="12">
        <v>36</v>
      </c>
      <c r="I706" s="13">
        <v>37</v>
      </c>
      <c r="J706" s="12">
        <v>37</v>
      </c>
      <c r="K706" s="13">
        <v>45</v>
      </c>
      <c r="L706" s="3">
        <v>45</v>
      </c>
      <c r="M706" s="13">
        <v>42</v>
      </c>
      <c r="N706" s="3">
        <v>42</v>
      </c>
      <c r="O706" s="13">
        <v>45</v>
      </c>
      <c r="P706" s="3">
        <v>45</v>
      </c>
      <c r="Q706" s="13">
        <v>38</v>
      </c>
      <c r="R706" s="3">
        <v>38</v>
      </c>
      <c r="S706" s="13">
        <v>37</v>
      </c>
      <c r="T706" s="3">
        <v>37</v>
      </c>
      <c r="U706" s="13"/>
      <c r="V706" s="3">
        <v>0</v>
      </c>
      <c r="W706" s="13">
        <v>44</v>
      </c>
      <c r="X706" s="3">
        <v>44</v>
      </c>
      <c r="Y706" s="13">
        <v>38</v>
      </c>
      <c r="Z706" s="3">
        <v>38</v>
      </c>
      <c r="AA706" s="13">
        <v>42</v>
      </c>
      <c r="AB706" s="12">
        <v>42</v>
      </c>
      <c r="AD706">
        <v>10</v>
      </c>
      <c r="AE706">
        <v>404</v>
      </c>
      <c r="AF706" s="3">
        <v>40.4</v>
      </c>
      <c r="AG706">
        <v>294</v>
      </c>
      <c r="AH706">
        <v>42</v>
      </c>
      <c r="AI706" s="14" t="s">
        <v>2269</v>
      </c>
      <c r="AJ706" s="14" t="s">
        <v>2370</v>
      </c>
      <c r="AK706" s="3" t="s">
        <v>93</v>
      </c>
    </row>
    <row r="707" spans="1:37" x14ac:dyDescent="0.25">
      <c r="A707" t="s">
        <v>1606</v>
      </c>
      <c r="B707" t="s">
        <v>1607</v>
      </c>
      <c r="C707" t="s">
        <v>60</v>
      </c>
      <c r="D707" t="s">
        <v>92</v>
      </c>
      <c r="E707" s="3" t="s">
        <v>123</v>
      </c>
      <c r="F707" s="3">
        <v>0</v>
      </c>
      <c r="G707" s="11"/>
      <c r="H707" s="12">
        <v>0</v>
      </c>
      <c r="I707" s="13"/>
      <c r="J707" s="12">
        <v>0</v>
      </c>
      <c r="K707" s="13"/>
      <c r="L707" s="3">
        <v>0</v>
      </c>
      <c r="M707" s="13"/>
      <c r="N707" s="3">
        <v>0</v>
      </c>
      <c r="O707" s="13"/>
      <c r="P707" s="3">
        <v>0</v>
      </c>
      <c r="Q707" s="13"/>
      <c r="R707" s="3">
        <v>0</v>
      </c>
      <c r="S707" s="13"/>
      <c r="T707" s="3">
        <v>0</v>
      </c>
      <c r="U707" s="13"/>
      <c r="V707" s="3">
        <v>0</v>
      </c>
      <c r="W707" s="13"/>
      <c r="X707" s="3">
        <v>0</v>
      </c>
      <c r="Y707" s="13"/>
      <c r="Z707" s="3">
        <v>0</v>
      </c>
      <c r="AA707" s="13"/>
      <c r="AB707" s="12">
        <v>0</v>
      </c>
      <c r="AD707">
        <v>0</v>
      </c>
      <c r="AE707">
        <v>0</v>
      </c>
      <c r="AF707" s="3" t="e">
        <v>#DIV/0!</v>
      </c>
      <c r="AG707">
        <v>0</v>
      </c>
      <c r="AH707">
        <v>0</v>
      </c>
      <c r="AI707" s="14" t="s">
        <v>2146</v>
      </c>
      <c r="AJ707" s="14" t="s">
        <v>2232</v>
      </c>
      <c r="AK707" s="3" t="s">
        <v>123</v>
      </c>
    </row>
    <row r="708" spans="1:37" x14ac:dyDescent="0.25">
      <c r="A708" t="s">
        <v>1608</v>
      </c>
      <c r="B708" t="s">
        <v>1609</v>
      </c>
      <c r="C708" t="s">
        <v>60</v>
      </c>
      <c r="D708" t="s">
        <v>87</v>
      </c>
      <c r="E708" s="3" t="s">
        <v>93</v>
      </c>
      <c r="F708" s="3">
        <v>0</v>
      </c>
      <c r="G708" s="11"/>
      <c r="H708" s="12">
        <v>0</v>
      </c>
      <c r="I708" s="13"/>
      <c r="J708" s="12">
        <v>0</v>
      </c>
      <c r="K708" s="13"/>
      <c r="L708" s="3">
        <v>0</v>
      </c>
      <c r="M708" s="13"/>
      <c r="N708" s="3">
        <v>0</v>
      </c>
      <c r="O708" s="13"/>
      <c r="P708" s="3">
        <v>0</v>
      </c>
      <c r="Q708" s="13"/>
      <c r="R708" s="3">
        <v>0</v>
      </c>
      <c r="S708" s="13"/>
      <c r="T708" s="3">
        <v>0</v>
      </c>
      <c r="U708" s="13"/>
      <c r="V708" s="3">
        <v>0</v>
      </c>
      <c r="W708" s="13"/>
      <c r="X708" s="3">
        <v>0</v>
      </c>
      <c r="Y708" s="13"/>
      <c r="Z708" s="3">
        <v>0</v>
      </c>
      <c r="AA708" s="13"/>
      <c r="AB708" s="12">
        <v>0</v>
      </c>
      <c r="AD708">
        <v>0</v>
      </c>
      <c r="AE708">
        <v>0</v>
      </c>
      <c r="AF708" s="3" t="e">
        <v>#DIV/0!</v>
      </c>
      <c r="AG708">
        <v>0</v>
      </c>
      <c r="AH708">
        <v>0</v>
      </c>
      <c r="AI708" s="14" t="s">
        <v>2082</v>
      </c>
      <c r="AJ708" s="14" t="s">
        <v>1973</v>
      </c>
      <c r="AK708" s="3" t="s">
        <v>93</v>
      </c>
    </row>
    <row r="709" spans="1:37" x14ac:dyDescent="0.25">
      <c r="A709" t="s">
        <v>1610</v>
      </c>
      <c r="B709" t="s">
        <v>1611</v>
      </c>
      <c r="C709" t="s">
        <v>60</v>
      </c>
      <c r="D709" t="s">
        <v>92</v>
      </c>
      <c r="E709" s="3" t="s">
        <v>93</v>
      </c>
      <c r="F709" s="3">
        <v>0</v>
      </c>
      <c r="G709" s="11"/>
      <c r="H709" s="12">
        <v>0</v>
      </c>
      <c r="I709" s="13"/>
      <c r="J709" s="12">
        <v>0</v>
      </c>
      <c r="K709" s="13"/>
      <c r="L709" s="3">
        <v>0</v>
      </c>
      <c r="M709" s="13">
        <v>36</v>
      </c>
      <c r="N709" s="3">
        <v>36</v>
      </c>
      <c r="O709" s="13">
        <v>39</v>
      </c>
      <c r="P709" s="3">
        <v>39</v>
      </c>
      <c r="Q709" s="13">
        <v>36</v>
      </c>
      <c r="R709" s="3">
        <v>36</v>
      </c>
      <c r="S709" s="13"/>
      <c r="T709" s="3">
        <v>0</v>
      </c>
      <c r="U709" s="13">
        <v>32</v>
      </c>
      <c r="V709" s="3">
        <v>32</v>
      </c>
      <c r="W709" s="13"/>
      <c r="X709" s="3">
        <v>0</v>
      </c>
      <c r="Y709" s="13"/>
      <c r="Z709" s="3">
        <v>0</v>
      </c>
      <c r="AA709" s="13"/>
      <c r="AB709" s="12">
        <v>0</v>
      </c>
      <c r="AD709">
        <v>4</v>
      </c>
      <c r="AE709">
        <v>143</v>
      </c>
      <c r="AF709" s="3">
        <v>35.75</v>
      </c>
      <c r="AG709">
        <v>143</v>
      </c>
      <c r="AH709">
        <v>35.75</v>
      </c>
      <c r="AI709" s="14" t="s">
        <v>1923</v>
      </c>
      <c r="AJ709" s="14" t="s">
        <v>1808</v>
      </c>
      <c r="AK709" s="3" t="s">
        <v>88</v>
      </c>
    </row>
    <row r="710" spans="1:37" x14ac:dyDescent="0.25">
      <c r="A710" t="s">
        <v>1612</v>
      </c>
      <c r="B710" t="s">
        <v>1613</v>
      </c>
      <c r="C710" t="s">
        <v>60</v>
      </c>
      <c r="D710" t="s">
        <v>92</v>
      </c>
      <c r="E710" s="3" t="s">
        <v>123</v>
      </c>
      <c r="F710" s="3">
        <v>0</v>
      </c>
      <c r="G710" s="11"/>
      <c r="H710" s="12">
        <v>0</v>
      </c>
      <c r="I710" s="13"/>
      <c r="J710" s="12">
        <v>0</v>
      </c>
      <c r="K710" s="13"/>
      <c r="L710" s="3">
        <v>0</v>
      </c>
      <c r="M710" s="13"/>
      <c r="N710" s="3">
        <v>0</v>
      </c>
      <c r="O710" s="13"/>
      <c r="P710" s="3">
        <v>0</v>
      </c>
      <c r="Q710" s="13"/>
      <c r="R710" s="3">
        <v>0</v>
      </c>
      <c r="S710" s="13"/>
      <c r="T710" s="3">
        <v>0</v>
      </c>
      <c r="U710" s="13"/>
      <c r="V710" s="3">
        <v>0</v>
      </c>
      <c r="W710" s="13"/>
      <c r="X710" s="3">
        <v>0</v>
      </c>
      <c r="Y710" s="13"/>
      <c r="Z710" s="3">
        <v>0</v>
      </c>
      <c r="AA710" s="13"/>
      <c r="AB710" s="12">
        <v>0</v>
      </c>
      <c r="AD710">
        <v>0</v>
      </c>
      <c r="AE710">
        <v>0</v>
      </c>
      <c r="AF710" s="3" t="e">
        <v>#DIV/0!</v>
      </c>
      <c r="AG710">
        <v>0</v>
      </c>
      <c r="AH710">
        <v>0</v>
      </c>
      <c r="AI710" s="14" t="s">
        <v>2146</v>
      </c>
      <c r="AJ710" s="14" t="s">
        <v>2232</v>
      </c>
      <c r="AK710" s="3" t="s">
        <v>123</v>
      </c>
    </row>
    <row r="711" spans="1:37" x14ac:dyDescent="0.25">
      <c r="A711" t="s">
        <v>1614</v>
      </c>
      <c r="B711" t="s">
        <v>1615</v>
      </c>
      <c r="C711" t="s">
        <v>60</v>
      </c>
      <c r="D711" t="s">
        <v>92</v>
      </c>
      <c r="E711" s="3" t="s">
        <v>123</v>
      </c>
      <c r="F711" s="3">
        <v>0</v>
      </c>
      <c r="G711" s="11"/>
      <c r="H711" s="12">
        <v>0</v>
      </c>
      <c r="I711" s="13"/>
      <c r="J711" s="12">
        <v>0</v>
      </c>
      <c r="K711" s="13"/>
      <c r="L711" s="3">
        <v>0</v>
      </c>
      <c r="M711" s="13"/>
      <c r="N711" s="3">
        <v>0</v>
      </c>
      <c r="O711" s="13"/>
      <c r="P711" s="3">
        <v>0</v>
      </c>
      <c r="Q711" s="13"/>
      <c r="R711" s="3">
        <v>0</v>
      </c>
      <c r="S711" s="13"/>
      <c r="T711" s="3">
        <v>0</v>
      </c>
      <c r="U711" s="13"/>
      <c r="V711" s="3">
        <v>0</v>
      </c>
      <c r="W711" s="13"/>
      <c r="X711" s="3">
        <v>0</v>
      </c>
      <c r="Y711" s="13"/>
      <c r="Z711" s="3">
        <v>0</v>
      </c>
      <c r="AA711" s="13"/>
      <c r="AB711" s="12">
        <v>0</v>
      </c>
      <c r="AD711">
        <v>0</v>
      </c>
      <c r="AE711">
        <v>0</v>
      </c>
      <c r="AF711" s="3" t="e">
        <v>#DIV/0!</v>
      </c>
      <c r="AG711">
        <v>0</v>
      </c>
      <c r="AH711">
        <v>0</v>
      </c>
      <c r="AI711" s="14" t="s">
        <v>2146</v>
      </c>
      <c r="AJ711" s="14" t="s">
        <v>2232</v>
      </c>
      <c r="AK711" s="3" t="s">
        <v>123</v>
      </c>
    </row>
    <row r="712" spans="1:37" x14ac:dyDescent="0.25">
      <c r="A712" t="s">
        <v>1616</v>
      </c>
      <c r="B712" t="s">
        <v>1617</v>
      </c>
      <c r="C712" t="s">
        <v>60</v>
      </c>
      <c r="D712" t="s">
        <v>92</v>
      </c>
      <c r="E712" s="3" t="s">
        <v>123</v>
      </c>
      <c r="F712" s="3">
        <v>0</v>
      </c>
      <c r="G712" s="11"/>
      <c r="H712" s="12">
        <v>0</v>
      </c>
      <c r="I712" s="13"/>
      <c r="J712" s="12">
        <v>0</v>
      </c>
      <c r="K712" s="13"/>
      <c r="L712" s="3">
        <v>0</v>
      </c>
      <c r="M712" s="13"/>
      <c r="N712" s="3">
        <v>0</v>
      </c>
      <c r="O712" s="13"/>
      <c r="P712" s="3">
        <v>0</v>
      </c>
      <c r="Q712" s="13"/>
      <c r="R712" s="3">
        <v>0</v>
      </c>
      <c r="S712" s="13"/>
      <c r="T712" s="3">
        <v>0</v>
      </c>
      <c r="U712" s="13"/>
      <c r="V712" s="3">
        <v>0</v>
      </c>
      <c r="W712" s="13"/>
      <c r="X712" s="3">
        <v>0</v>
      </c>
      <c r="Y712" s="13"/>
      <c r="Z712" s="3">
        <v>0</v>
      </c>
      <c r="AA712" s="13"/>
      <c r="AB712" s="12">
        <v>0</v>
      </c>
      <c r="AD712">
        <v>0</v>
      </c>
      <c r="AE712">
        <v>0</v>
      </c>
      <c r="AF712" s="3" t="e">
        <v>#DIV/0!</v>
      </c>
      <c r="AG712">
        <v>0</v>
      </c>
      <c r="AH712">
        <v>0</v>
      </c>
      <c r="AI712" s="14" t="s">
        <v>2146</v>
      </c>
      <c r="AJ712" s="14" t="s">
        <v>2232</v>
      </c>
      <c r="AK712" s="3" t="s">
        <v>123</v>
      </c>
    </row>
    <row r="713" spans="1:37" x14ac:dyDescent="0.25">
      <c r="A713" t="s">
        <v>1618</v>
      </c>
      <c r="B713" t="s">
        <v>1619</v>
      </c>
      <c r="C713" t="s">
        <v>60</v>
      </c>
      <c r="D713" t="s">
        <v>92</v>
      </c>
      <c r="E713" s="3" t="s">
        <v>94</v>
      </c>
      <c r="F713" s="3">
        <v>3</v>
      </c>
      <c r="G713" s="11">
        <v>33</v>
      </c>
      <c r="H713" s="12">
        <v>36</v>
      </c>
      <c r="I713" s="13">
        <v>44</v>
      </c>
      <c r="J713" s="12">
        <v>47</v>
      </c>
      <c r="K713" s="13">
        <v>46</v>
      </c>
      <c r="L713" s="3">
        <v>49</v>
      </c>
      <c r="M713" s="13">
        <v>39</v>
      </c>
      <c r="N713" s="3">
        <v>42</v>
      </c>
      <c r="O713" s="13"/>
      <c r="P713" s="3">
        <v>0</v>
      </c>
      <c r="Q713" s="13">
        <v>37</v>
      </c>
      <c r="R713" s="3">
        <v>40</v>
      </c>
      <c r="S713" s="13">
        <v>39</v>
      </c>
      <c r="T713" s="3">
        <v>42</v>
      </c>
      <c r="U713" s="13"/>
      <c r="V713" s="3">
        <v>0</v>
      </c>
      <c r="W713" s="13">
        <v>38</v>
      </c>
      <c r="X713" s="3">
        <v>41</v>
      </c>
      <c r="Y713" s="13">
        <v>36</v>
      </c>
      <c r="Z713" s="3">
        <v>39</v>
      </c>
      <c r="AA713" s="13">
        <v>35</v>
      </c>
      <c r="AB713" s="12">
        <v>38</v>
      </c>
      <c r="AD713">
        <v>9</v>
      </c>
      <c r="AE713">
        <v>347</v>
      </c>
      <c r="AF713" s="3">
        <v>38.56</v>
      </c>
      <c r="AG713">
        <v>279</v>
      </c>
      <c r="AH713">
        <v>39.86</v>
      </c>
      <c r="AI713" s="14" t="s">
        <v>2335</v>
      </c>
      <c r="AJ713" s="14" t="s">
        <v>2273</v>
      </c>
      <c r="AK713" s="3" t="s">
        <v>94</v>
      </c>
    </row>
    <row r="714" spans="1:37" x14ac:dyDescent="0.25">
      <c r="A714" t="s">
        <v>1620</v>
      </c>
      <c r="B714" t="s">
        <v>1621</v>
      </c>
      <c r="C714" t="s">
        <v>60</v>
      </c>
      <c r="D714" t="s">
        <v>92</v>
      </c>
      <c r="E714" s="3" t="s">
        <v>123</v>
      </c>
      <c r="F714" s="3">
        <v>0</v>
      </c>
      <c r="G714" s="11"/>
      <c r="H714" s="12">
        <v>0</v>
      </c>
      <c r="I714" s="13"/>
      <c r="J714" s="12">
        <v>0</v>
      </c>
      <c r="K714" s="13"/>
      <c r="L714" s="3">
        <v>0</v>
      </c>
      <c r="M714" s="13"/>
      <c r="N714" s="3">
        <v>0</v>
      </c>
      <c r="O714" s="13"/>
      <c r="P714" s="3">
        <v>0</v>
      </c>
      <c r="Q714" s="13"/>
      <c r="R714" s="3">
        <v>0</v>
      </c>
      <c r="S714" s="13"/>
      <c r="T714" s="3">
        <v>0</v>
      </c>
      <c r="U714" s="13"/>
      <c r="V714" s="3">
        <v>0</v>
      </c>
      <c r="W714" s="13"/>
      <c r="X714" s="3">
        <v>0</v>
      </c>
      <c r="Y714" s="13"/>
      <c r="Z714" s="3">
        <v>0</v>
      </c>
      <c r="AA714" s="13"/>
      <c r="AB714" s="12">
        <v>0</v>
      </c>
      <c r="AD714">
        <v>0</v>
      </c>
      <c r="AE714">
        <v>0</v>
      </c>
      <c r="AF714" s="3" t="e">
        <v>#DIV/0!</v>
      </c>
      <c r="AG714">
        <v>0</v>
      </c>
      <c r="AH714">
        <v>0</v>
      </c>
      <c r="AI714" s="14" t="s">
        <v>2146</v>
      </c>
      <c r="AJ714" s="14" t="s">
        <v>2232</v>
      </c>
      <c r="AK714" s="3" t="s">
        <v>123</v>
      </c>
    </row>
    <row r="715" spans="1:37" x14ac:dyDescent="0.25">
      <c r="A715" t="s">
        <v>452</v>
      </c>
      <c r="B715" t="s">
        <v>236</v>
      </c>
      <c r="C715" t="s">
        <v>60</v>
      </c>
      <c r="D715" t="s">
        <v>157</v>
      </c>
      <c r="E715" s="3" t="s">
        <v>94</v>
      </c>
      <c r="F715" s="3">
        <v>3</v>
      </c>
      <c r="G715" s="11"/>
      <c r="H715" s="12">
        <v>0</v>
      </c>
      <c r="I715" s="13">
        <v>34</v>
      </c>
      <c r="J715" s="12">
        <v>37</v>
      </c>
      <c r="K715" s="13">
        <v>49</v>
      </c>
      <c r="L715" s="3">
        <v>50</v>
      </c>
      <c r="M715" s="13">
        <v>36</v>
      </c>
      <c r="N715" s="3">
        <v>39</v>
      </c>
      <c r="O715" s="13">
        <v>38</v>
      </c>
      <c r="P715" s="3">
        <v>41</v>
      </c>
      <c r="Q715" s="13">
        <v>33</v>
      </c>
      <c r="R715" s="3">
        <v>36</v>
      </c>
      <c r="S715" s="13"/>
      <c r="T715" s="3">
        <v>0</v>
      </c>
      <c r="U715" s="13">
        <v>43</v>
      </c>
      <c r="V715" s="3">
        <v>46</v>
      </c>
      <c r="W715" s="13">
        <v>43</v>
      </c>
      <c r="X715" s="3">
        <v>46</v>
      </c>
      <c r="Y715" s="13">
        <v>46</v>
      </c>
      <c r="Z715" s="3">
        <v>49</v>
      </c>
      <c r="AA715" s="13">
        <v>37</v>
      </c>
      <c r="AB715" s="12">
        <v>40</v>
      </c>
      <c r="AD715">
        <v>9</v>
      </c>
      <c r="AE715">
        <v>359</v>
      </c>
      <c r="AF715" s="3">
        <v>39.89</v>
      </c>
      <c r="AG715">
        <v>292</v>
      </c>
      <c r="AH715">
        <v>41.71</v>
      </c>
      <c r="AI715" s="14" t="s">
        <v>2327</v>
      </c>
      <c r="AJ715" s="14" t="s">
        <v>158</v>
      </c>
      <c r="AK715" s="3" t="s">
        <v>93</v>
      </c>
    </row>
    <row r="716" spans="1:37" x14ac:dyDescent="0.25">
      <c r="A716" t="s">
        <v>453</v>
      </c>
      <c r="B716" t="s">
        <v>454</v>
      </c>
      <c r="C716" t="s">
        <v>60</v>
      </c>
      <c r="D716" t="s">
        <v>157</v>
      </c>
      <c r="E716" s="3" t="s">
        <v>94</v>
      </c>
      <c r="F716" s="3">
        <v>3</v>
      </c>
      <c r="G716" s="11">
        <v>45</v>
      </c>
      <c r="H716" s="12">
        <v>48</v>
      </c>
      <c r="I716" s="13">
        <v>45</v>
      </c>
      <c r="J716" s="12">
        <v>48</v>
      </c>
      <c r="K716" s="13">
        <v>46</v>
      </c>
      <c r="L716" s="3">
        <v>49</v>
      </c>
      <c r="M716" s="13">
        <v>42</v>
      </c>
      <c r="N716" s="3">
        <v>45</v>
      </c>
      <c r="O716" s="13">
        <v>41</v>
      </c>
      <c r="P716" s="3">
        <v>44</v>
      </c>
      <c r="Q716" s="13">
        <v>34</v>
      </c>
      <c r="R716" s="3">
        <v>37</v>
      </c>
      <c r="S716" s="13">
        <v>33</v>
      </c>
      <c r="T716" s="3">
        <v>36</v>
      </c>
      <c r="U716" s="13">
        <v>37</v>
      </c>
      <c r="V716" s="3">
        <v>40</v>
      </c>
      <c r="W716" s="13">
        <v>44</v>
      </c>
      <c r="X716" s="3">
        <v>47</v>
      </c>
      <c r="Y716" s="13">
        <v>43</v>
      </c>
      <c r="Z716" s="3">
        <v>46</v>
      </c>
      <c r="AA716" s="13">
        <v>44</v>
      </c>
      <c r="AB716" s="12">
        <v>47</v>
      </c>
      <c r="AD716">
        <v>11</v>
      </c>
      <c r="AE716">
        <v>454</v>
      </c>
      <c r="AF716" s="3">
        <v>41.27</v>
      </c>
      <c r="AG716">
        <v>309</v>
      </c>
      <c r="AH716">
        <v>44.14</v>
      </c>
      <c r="AI716" s="14" t="s">
        <v>2136</v>
      </c>
      <c r="AJ716" s="14" t="s">
        <v>455</v>
      </c>
      <c r="AK716" s="3" t="s">
        <v>93</v>
      </c>
    </row>
    <row r="717" spans="1:37" x14ac:dyDescent="0.25">
      <c r="A717" t="s">
        <v>1622</v>
      </c>
      <c r="B717" t="s">
        <v>1623</v>
      </c>
      <c r="C717" t="s">
        <v>60</v>
      </c>
      <c r="D717" t="s">
        <v>535</v>
      </c>
      <c r="E717" s="3" t="s">
        <v>123</v>
      </c>
      <c r="F717" s="3">
        <v>0</v>
      </c>
      <c r="G717" s="11"/>
      <c r="H717" s="12">
        <v>0</v>
      </c>
      <c r="I717" s="13"/>
      <c r="J717" s="12">
        <v>0</v>
      </c>
      <c r="K717" s="13"/>
      <c r="L717" s="3">
        <v>0</v>
      </c>
      <c r="M717" s="13"/>
      <c r="N717" s="3">
        <v>0</v>
      </c>
      <c r="O717" s="13"/>
      <c r="P717" s="3">
        <v>0</v>
      </c>
      <c r="Q717" s="13"/>
      <c r="R717" s="3">
        <v>0</v>
      </c>
      <c r="S717" s="13"/>
      <c r="T717" s="3">
        <v>0</v>
      </c>
      <c r="U717" s="13"/>
      <c r="V717" s="3">
        <v>0</v>
      </c>
      <c r="W717" s="13"/>
      <c r="X717" s="3">
        <v>0</v>
      </c>
      <c r="Y717" s="13"/>
      <c r="Z717" s="3">
        <v>0</v>
      </c>
      <c r="AA717" s="13"/>
      <c r="AB717" s="12">
        <v>0</v>
      </c>
      <c r="AD717">
        <v>0</v>
      </c>
      <c r="AE717">
        <v>0</v>
      </c>
      <c r="AF717" s="3" t="e">
        <v>#DIV/0!</v>
      </c>
      <c r="AG717">
        <v>0</v>
      </c>
      <c r="AH717">
        <v>0</v>
      </c>
      <c r="AI717" s="14" t="s">
        <v>2146</v>
      </c>
      <c r="AJ717" s="14" t="s">
        <v>1925</v>
      </c>
      <c r="AK717" s="3" t="s">
        <v>123</v>
      </c>
    </row>
    <row r="718" spans="1:37" x14ac:dyDescent="0.25">
      <c r="A718" t="s">
        <v>1624</v>
      </c>
      <c r="B718" t="s">
        <v>1625</v>
      </c>
      <c r="C718" t="s">
        <v>60</v>
      </c>
      <c r="D718" t="s">
        <v>92</v>
      </c>
      <c r="E718" s="3" t="s">
        <v>94</v>
      </c>
      <c r="F718" s="3">
        <v>3</v>
      </c>
      <c r="G718" s="11">
        <v>40</v>
      </c>
      <c r="H718" s="12">
        <v>43</v>
      </c>
      <c r="I718" s="13">
        <v>39</v>
      </c>
      <c r="J718" s="12">
        <v>42</v>
      </c>
      <c r="K718" s="13">
        <v>45</v>
      </c>
      <c r="L718" s="3">
        <v>48</v>
      </c>
      <c r="M718" s="13">
        <v>40</v>
      </c>
      <c r="N718" s="3">
        <v>43</v>
      </c>
      <c r="O718" s="13"/>
      <c r="P718" s="3">
        <v>0</v>
      </c>
      <c r="Q718" s="13">
        <v>38</v>
      </c>
      <c r="R718" s="3">
        <v>41</v>
      </c>
      <c r="S718" s="13">
        <v>39</v>
      </c>
      <c r="T718" s="3">
        <v>42</v>
      </c>
      <c r="U718" s="13">
        <v>37</v>
      </c>
      <c r="V718" s="3">
        <v>40</v>
      </c>
      <c r="W718" s="13">
        <v>42</v>
      </c>
      <c r="X718" s="3">
        <v>45</v>
      </c>
      <c r="Y718" s="13">
        <v>34</v>
      </c>
      <c r="Z718" s="3">
        <v>37</v>
      </c>
      <c r="AA718" s="13">
        <v>41</v>
      </c>
      <c r="AB718" s="12">
        <v>44</v>
      </c>
      <c r="AD718">
        <v>10</v>
      </c>
      <c r="AE718">
        <v>395</v>
      </c>
      <c r="AF718" s="3">
        <v>39.5</v>
      </c>
      <c r="AG718">
        <v>286</v>
      </c>
      <c r="AH718">
        <v>40.86</v>
      </c>
      <c r="AI718" s="14" t="s">
        <v>2181</v>
      </c>
      <c r="AJ718" s="14" t="s">
        <v>2213</v>
      </c>
      <c r="AK718" s="3" t="s">
        <v>94</v>
      </c>
    </row>
    <row r="719" spans="1:37" x14ac:dyDescent="0.25">
      <c r="A719" t="s">
        <v>1626</v>
      </c>
      <c r="B719" t="s">
        <v>1627</v>
      </c>
      <c r="C719" t="s">
        <v>60</v>
      </c>
      <c r="D719" t="s">
        <v>92</v>
      </c>
      <c r="E719" s="3" t="s">
        <v>123</v>
      </c>
      <c r="F719" s="3">
        <v>0</v>
      </c>
      <c r="G719" s="11"/>
      <c r="H719" s="12">
        <v>0</v>
      </c>
      <c r="I719" s="13"/>
      <c r="J719" s="12">
        <v>0</v>
      </c>
      <c r="K719" s="13"/>
      <c r="L719" s="3">
        <v>0</v>
      </c>
      <c r="M719" s="13"/>
      <c r="N719" s="3">
        <v>0</v>
      </c>
      <c r="O719" s="13"/>
      <c r="P719" s="3">
        <v>0</v>
      </c>
      <c r="Q719" s="13"/>
      <c r="R719" s="3">
        <v>0</v>
      </c>
      <c r="S719" s="13"/>
      <c r="T719" s="3">
        <v>0</v>
      </c>
      <c r="U719" s="13"/>
      <c r="V719" s="3">
        <v>0</v>
      </c>
      <c r="W719" s="13"/>
      <c r="X719" s="3">
        <v>0</v>
      </c>
      <c r="Y719" s="13"/>
      <c r="Z719" s="3">
        <v>0</v>
      </c>
      <c r="AA719" s="13"/>
      <c r="AB719" s="12">
        <v>0</v>
      </c>
      <c r="AD719">
        <v>0</v>
      </c>
      <c r="AE719">
        <v>0</v>
      </c>
      <c r="AF719" s="3" t="e">
        <v>#DIV/0!</v>
      </c>
      <c r="AG719">
        <v>0</v>
      </c>
      <c r="AH719">
        <v>0</v>
      </c>
      <c r="AI719" s="14" t="s">
        <v>2146</v>
      </c>
      <c r="AJ719" s="14" t="s">
        <v>2232</v>
      </c>
      <c r="AK719" s="3" t="s">
        <v>123</v>
      </c>
    </row>
    <row r="720" spans="1:37" x14ac:dyDescent="0.25">
      <c r="A720" t="s">
        <v>1628</v>
      </c>
      <c r="B720" t="s">
        <v>1629</v>
      </c>
      <c r="C720" t="s">
        <v>60</v>
      </c>
      <c r="D720" t="s">
        <v>92</v>
      </c>
      <c r="E720" s="3" t="s">
        <v>102</v>
      </c>
      <c r="F720" s="3">
        <v>9</v>
      </c>
      <c r="G720" s="11"/>
      <c r="H720" s="12">
        <v>0</v>
      </c>
      <c r="I720" s="13"/>
      <c r="J720" s="12">
        <v>0</v>
      </c>
      <c r="K720" s="13"/>
      <c r="L720" s="3">
        <v>0</v>
      </c>
      <c r="M720" s="13"/>
      <c r="N720" s="3">
        <v>0</v>
      </c>
      <c r="O720" s="13"/>
      <c r="P720" s="3">
        <v>0</v>
      </c>
      <c r="Q720" s="13"/>
      <c r="R720" s="3">
        <v>0</v>
      </c>
      <c r="S720" s="13"/>
      <c r="T720" s="3">
        <v>0</v>
      </c>
      <c r="U720" s="13"/>
      <c r="V720" s="3">
        <v>0</v>
      </c>
      <c r="W720" s="13"/>
      <c r="X720" s="3">
        <v>0</v>
      </c>
      <c r="Y720" s="13"/>
      <c r="Z720" s="3">
        <v>0</v>
      </c>
      <c r="AA720" s="13"/>
      <c r="AB720" s="12">
        <v>0</v>
      </c>
      <c r="AD720">
        <v>0</v>
      </c>
      <c r="AE720">
        <v>0</v>
      </c>
      <c r="AF720" s="3" t="e">
        <v>#DIV/0!</v>
      </c>
      <c r="AG720">
        <v>0</v>
      </c>
      <c r="AH720">
        <v>0</v>
      </c>
      <c r="AI720" s="14" t="s">
        <v>2228</v>
      </c>
      <c r="AJ720" s="14" t="s">
        <v>2232</v>
      </c>
      <c r="AK720" s="3" t="s">
        <v>102</v>
      </c>
    </row>
    <row r="721" spans="1:37" x14ac:dyDescent="0.25">
      <c r="A721" t="s">
        <v>1630</v>
      </c>
      <c r="B721" t="s">
        <v>1631</v>
      </c>
      <c r="C721" t="s">
        <v>60</v>
      </c>
      <c r="D721" t="s">
        <v>92</v>
      </c>
      <c r="E721" s="3" t="s">
        <v>123</v>
      </c>
      <c r="F721" s="3">
        <v>0</v>
      </c>
      <c r="G721" s="11"/>
      <c r="H721" s="12">
        <v>0</v>
      </c>
      <c r="I721" s="13"/>
      <c r="J721" s="12">
        <v>0</v>
      </c>
      <c r="K721" s="13"/>
      <c r="L721" s="3">
        <v>0</v>
      </c>
      <c r="M721" s="13"/>
      <c r="N721" s="3">
        <v>0</v>
      </c>
      <c r="O721" s="13"/>
      <c r="P721" s="3">
        <v>0</v>
      </c>
      <c r="Q721" s="13"/>
      <c r="R721" s="3">
        <v>0</v>
      </c>
      <c r="S721" s="13"/>
      <c r="T721" s="3">
        <v>0</v>
      </c>
      <c r="U721" s="13"/>
      <c r="V721" s="3">
        <v>0</v>
      </c>
      <c r="W721" s="13"/>
      <c r="X721" s="3">
        <v>0</v>
      </c>
      <c r="Y721" s="13"/>
      <c r="Z721" s="3">
        <v>0</v>
      </c>
      <c r="AA721" s="13"/>
      <c r="AB721" s="12">
        <v>0</v>
      </c>
      <c r="AD721">
        <v>0</v>
      </c>
      <c r="AE721">
        <v>0</v>
      </c>
      <c r="AF721" s="3" t="e">
        <v>#DIV/0!</v>
      </c>
      <c r="AG721">
        <v>0</v>
      </c>
      <c r="AH721">
        <v>0</v>
      </c>
      <c r="AI721" s="14" t="s">
        <v>2146</v>
      </c>
      <c r="AJ721" s="14" t="s">
        <v>2232</v>
      </c>
      <c r="AK721" s="3" t="s">
        <v>123</v>
      </c>
    </row>
    <row r="722" spans="1:37" x14ac:dyDescent="0.25">
      <c r="A722" t="s">
        <v>1632</v>
      </c>
      <c r="B722" t="s">
        <v>1633</v>
      </c>
      <c r="C722" t="s">
        <v>60</v>
      </c>
      <c r="D722" t="s">
        <v>87</v>
      </c>
      <c r="E722" s="3" t="s">
        <v>94</v>
      </c>
      <c r="F722" s="3">
        <v>3</v>
      </c>
      <c r="G722" s="11"/>
      <c r="H722" s="12">
        <v>0</v>
      </c>
      <c r="I722" s="13">
        <v>33</v>
      </c>
      <c r="J722" s="12">
        <v>36</v>
      </c>
      <c r="K722" s="13">
        <v>31</v>
      </c>
      <c r="L722" s="3">
        <v>34</v>
      </c>
      <c r="M722" s="13">
        <v>36</v>
      </c>
      <c r="N722" s="3">
        <v>39</v>
      </c>
      <c r="O722" s="13">
        <v>30</v>
      </c>
      <c r="P722" s="3">
        <v>33</v>
      </c>
      <c r="Q722" s="13">
        <v>30</v>
      </c>
      <c r="R722" s="3">
        <v>33</v>
      </c>
      <c r="S722" s="13">
        <v>37</v>
      </c>
      <c r="T722" s="3">
        <v>40</v>
      </c>
      <c r="U722" s="13">
        <v>37</v>
      </c>
      <c r="V722" s="3">
        <v>40</v>
      </c>
      <c r="W722" s="13">
        <v>36</v>
      </c>
      <c r="X722" s="3">
        <v>39</v>
      </c>
      <c r="Y722" s="13">
        <v>34</v>
      </c>
      <c r="Z722" s="3">
        <v>37</v>
      </c>
      <c r="AA722" s="13">
        <v>33</v>
      </c>
      <c r="AB722" s="12">
        <v>36</v>
      </c>
      <c r="AD722">
        <v>10</v>
      </c>
      <c r="AE722">
        <v>337</v>
      </c>
      <c r="AF722" s="3">
        <v>33.700000000000003</v>
      </c>
      <c r="AG722">
        <v>246</v>
      </c>
      <c r="AH722">
        <v>35.14</v>
      </c>
      <c r="AI722" s="14" t="s">
        <v>2064</v>
      </c>
      <c r="AJ722" s="14" t="s">
        <v>1760</v>
      </c>
      <c r="AK722" s="3" t="s">
        <v>88</v>
      </c>
    </row>
    <row r="723" spans="1:37" x14ac:dyDescent="0.25">
      <c r="A723" t="s">
        <v>1635</v>
      </c>
      <c r="B723" t="s">
        <v>1636</v>
      </c>
      <c r="C723" t="s">
        <v>60</v>
      </c>
      <c r="D723" t="s">
        <v>92</v>
      </c>
      <c r="E723" s="3" t="s">
        <v>123</v>
      </c>
      <c r="F723" s="3">
        <v>0</v>
      </c>
      <c r="G723" s="11"/>
      <c r="H723" s="12">
        <v>0</v>
      </c>
      <c r="I723" s="13"/>
      <c r="J723" s="12">
        <v>0</v>
      </c>
      <c r="K723" s="13"/>
      <c r="L723" s="3">
        <v>0</v>
      </c>
      <c r="M723" s="13"/>
      <c r="N723" s="3">
        <v>0</v>
      </c>
      <c r="O723" s="13"/>
      <c r="P723" s="3">
        <v>0</v>
      </c>
      <c r="Q723" s="13"/>
      <c r="R723" s="3">
        <v>0</v>
      </c>
      <c r="S723" s="13"/>
      <c r="T723" s="3">
        <v>0</v>
      </c>
      <c r="U723" s="13"/>
      <c r="V723" s="3">
        <v>0</v>
      </c>
      <c r="W723" s="13"/>
      <c r="X723" s="3">
        <v>0</v>
      </c>
      <c r="Y723" s="13"/>
      <c r="Z723" s="3">
        <v>0</v>
      </c>
      <c r="AA723" s="13"/>
      <c r="AB723" s="12">
        <v>0</v>
      </c>
      <c r="AD723">
        <v>0</v>
      </c>
      <c r="AE723">
        <v>0</v>
      </c>
      <c r="AF723" s="3" t="e">
        <v>#DIV/0!</v>
      </c>
      <c r="AG723">
        <v>0</v>
      </c>
      <c r="AH723">
        <v>0</v>
      </c>
      <c r="AI723" s="14" t="s">
        <v>2146</v>
      </c>
      <c r="AJ723" s="14" t="s">
        <v>2232</v>
      </c>
      <c r="AK723" s="3" t="s">
        <v>123</v>
      </c>
    </row>
    <row r="724" spans="1:37" x14ac:dyDescent="0.25">
      <c r="A724" t="s">
        <v>1637</v>
      </c>
      <c r="B724" t="s">
        <v>1638</v>
      </c>
      <c r="C724" t="s">
        <v>60</v>
      </c>
      <c r="D724" t="s">
        <v>92</v>
      </c>
      <c r="E724" s="3" t="s">
        <v>94</v>
      </c>
      <c r="F724" s="3">
        <v>3</v>
      </c>
      <c r="G724" s="11"/>
      <c r="H724" s="12">
        <v>0</v>
      </c>
      <c r="I724" s="13"/>
      <c r="J724" s="12">
        <v>0</v>
      </c>
      <c r="K724" s="13"/>
      <c r="L724" s="3">
        <v>0</v>
      </c>
      <c r="M724" s="13"/>
      <c r="N724" s="3">
        <v>0</v>
      </c>
      <c r="O724" s="13"/>
      <c r="P724" s="3">
        <v>0</v>
      </c>
      <c r="Q724" s="13"/>
      <c r="R724" s="3">
        <v>0</v>
      </c>
      <c r="S724" s="13"/>
      <c r="T724" s="3">
        <v>0</v>
      </c>
      <c r="U724" s="13"/>
      <c r="V724" s="3">
        <v>0</v>
      </c>
      <c r="W724" s="13"/>
      <c r="X724" s="3">
        <v>0</v>
      </c>
      <c r="Y724" s="13"/>
      <c r="Z724" s="3">
        <v>0</v>
      </c>
      <c r="AA724" s="13"/>
      <c r="AB724" s="12">
        <v>0</v>
      </c>
      <c r="AD724">
        <v>0</v>
      </c>
      <c r="AE724">
        <v>0</v>
      </c>
      <c r="AF724" s="3" t="e">
        <v>#DIV/0!</v>
      </c>
      <c r="AG724">
        <v>0</v>
      </c>
      <c r="AH724">
        <v>0</v>
      </c>
      <c r="AI724" s="14" t="s">
        <v>2142</v>
      </c>
      <c r="AJ724" s="14" t="s">
        <v>2232</v>
      </c>
      <c r="AK724" s="3" t="s">
        <v>94</v>
      </c>
    </row>
    <row r="725" spans="1:37" x14ac:dyDescent="0.25">
      <c r="A725" t="s">
        <v>1639</v>
      </c>
      <c r="B725" t="s">
        <v>1640</v>
      </c>
      <c r="C725" t="s">
        <v>60</v>
      </c>
      <c r="D725" t="s">
        <v>92</v>
      </c>
      <c r="E725" s="3" t="s">
        <v>123</v>
      </c>
      <c r="F725" s="3">
        <v>0</v>
      </c>
      <c r="G725" s="11"/>
      <c r="H725" s="12">
        <v>0</v>
      </c>
      <c r="I725" s="13"/>
      <c r="J725" s="12">
        <v>0</v>
      </c>
      <c r="K725" s="13"/>
      <c r="L725" s="3">
        <v>0</v>
      </c>
      <c r="M725" s="13"/>
      <c r="N725" s="3">
        <v>0</v>
      </c>
      <c r="O725" s="13"/>
      <c r="P725" s="3">
        <v>0</v>
      </c>
      <c r="Q725" s="13"/>
      <c r="R725" s="3">
        <v>0</v>
      </c>
      <c r="S725" s="13"/>
      <c r="T725" s="3">
        <v>0</v>
      </c>
      <c r="U725" s="13"/>
      <c r="V725" s="3">
        <v>0</v>
      </c>
      <c r="W725" s="13"/>
      <c r="X725" s="3">
        <v>0</v>
      </c>
      <c r="Y725" s="13"/>
      <c r="Z725" s="3">
        <v>0</v>
      </c>
      <c r="AA725" s="13"/>
      <c r="AB725" s="12">
        <v>0</v>
      </c>
      <c r="AD725">
        <v>0</v>
      </c>
      <c r="AE725">
        <v>0</v>
      </c>
      <c r="AF725" s="3" t="e">
        <v>#DIV/0!</v>
      </c>
      <c r="AG725">
        <v>0</v>
      </c>
      <c r="AH725">
        <v>0</v>
      </c>
      <c r="AI725" s="14" t="s">
        <v>2146</v>
      </c>
      <c r="AJ725" s="14" t="s">
        <v>2232</v>
      </c>
      <c r="AK725" s="3" t="s">
        <v>123</v>
      </c>
    </row>
    <row r="726" spans="1:37" x14ac:dyDescent="0.25">
      <c r="A726" t="s">
        <v>456</v>
      </c>
      <c r="B726" t="s">
        <v>457</v>
      </c>
      <c r="C726" t="s">
        <v>60</v>
      </c>
      <c r="D726" t="s">
        <v>128</v>
      </c>
      <c r="E726" s="3" t="s">
        <v>102</v>
      </c>
      <c r="F726" s="3">
        <v>9</v>
      </c>
      <c r="G726" s="11"/>
      <c r="H726" s="12">
        <v>0</v>
      </c>
      <c r="I726" s="13">
        <v>31</v>
      </c>
      <c r="J726" s="12">
        <v>40</v>
      </c>
      <c r="K726" s="13"/>
      <c r="L726" s="3">
        <v>0</v>
      </c>
      <c r="M726" s="13"/>
      <c r="N726" s="3">
        <v>0</v>
      </c>
      <c r="O726" s="13"/>
      <c r="P726" s="3">
        <v>0</v>
      </c>
      <c r="Q726" s="13"/>
      <c r="R726" s="3">
        <v>0</v>
      </c>
      <c r="S726" s="13"/>
      <c r="T726" s="3">
        <v>0</v>
      </c>
      <c r="U726" s="13"/>
      <c r="V726" s="3">
        <v>0</v>
      </c>
      <c r="W726" s="13"/>
      <c r="X726" s="3">
        <v>0</v>
      </c>
      <c r="Y726" s="13"/>
      <c r="Z726" s="3">
        <v>0</v>
      </c>
      <c r="AA726" s="13"/>
      <c r="AB726" s="12">
        <v>0</v>
      </c>
      <c r="AD726">
        <v>1</v>
      </c>
      <c r="AE726">
        <v>31</v>
      </c>
      <c r="AF726" s="3">
        <v>31</v>
      </c>
      <c r="AG726">
        <v>31</v>
      </c>
      <c r="AH726">
        <v>0</v>
      </c>
      <c r="AI726" s="14" t="s">
        <v>1798</v>
      </c>
      <c r="AJ726" s="14" t="s">
        <v>1802</v>
      </c>
      <c r="AK726" s="3" t="s">
        <v>102</v>
      </c>
    </row>
    <row r="727" spans="1:37" x14ac:dyDescent="0.25">
      <c r="A727" t="s">
        <v>1641</v>
      </c>
      <c r="B727" t="s">
        <v>1642</v>
      </c>
      <c r="C727" t="s">
        <v>60</v>
      </c>
      <c r="D727" t="s">
        <v>92</v>
      </c>
      <c r="E727" s="3" t="s">
        <v>123</v>
      </c>
      <c r="F727" s="3">
        <v>0</v>
      </c>
      <c r="G727" s="11"/>
      <c r="H727" s="12">
        <v>0</v>
      </c>
      <c r="I727" s="13"/>
      <c r="J727" s="12">
        <v>0</v>
      </c>
      <c r="K727" s="13"/>
      <c r="L727" s="3">
        <v>0</v>
      </c>
      <c r="M727" s="13"/>
      <c r="N727" s="3">
        <v>0</v>
      </c>
      <c r="O727" s="13"/>
      <c r="P727" s="3">
        <v>0</v>
      </c>
      <c r="Q727" s="13"/>
      <c r="R727" s="3">
        <v>0</v>
      </c>
      <c r="S727" s="13"/>
      <c r="T727" s="3">
        <v>0</v>
      </c>
      <c r="U727" s="13"/>
      <c r="V727" s="3">
        <v>0</v>
      </c>
      <c r="W727" s="13"/>
      <c r="X727" s="3">
        <v>0</v>
      </c>
      <c r="Y727" s="13"/>
      <c r="Z727" s="3">
        <v>0</v>
      </c>
      <c r="AA727" s="13"/>
      <c r="AB727" s="12">
        <v>0</v>
      </c>
      <c r="AD727">
        <v>0</v>
      </c>
      <c r="AE727">
        <v>0</v>
      </c>
      <c r="AF727" s="3" t="e">
        <v>#DIV/0!</v>
      </c>
      <c r="AG727">
        <v>0</v>
      </c>
      <c r="AH727">
        <v>0</v>
      </c>
      <c r="AI727" s="14" t="s">
        <v>2146</v>
      </c>
      <c r="AJ727" s="14" t="s">
        <v>2232</v>
      </c>
      <c r="AK727" s="3" t="s">
        <v>123</v>
      </c>
    </row>
    <row r="728" spans="1:37" x14ac:dyDescent="0.25">
      <c r="A728" t="s">
        <v>1643</v>
      </c>
      <c r="B728" t="s">
        <v>1644</v>
      </c>
      <c r="C728" t="s">
        <v>60</v>
      </c>
      <c r="D728" t="s">
        <v>92</v>
      </c>
      <c r="E728" s="3" t="s">
        <v>123</v>
      </c>
      <c r="F728" s="3">
        <v>0</v>
      </c>
      <c r="G728" s="11"/>
      <c r="H728" s="12">
        <v>0</v>
      </c>
      <c r="I728" s="13"/>
      <c r="J728" s="12">
        <v>0</v>
      </c>
      <c r="K728" s="13"/>
      <c r="L728" s="3">
        <v>0</v>
      </c>
      <c r="M728" s="13"/>
      <c r="N728" s="3">
        <v>0</v>
      </c>
      <c r="O728" s="13"/>
      <c r="P728" s="3">
        <v>0</v>
      </c>
      <c r="Q728" s="13"/>
      <c r="R728" s="3">
        <v>0</v>
      </c>
      <c r="S728" s="13"/>
      <c r="T728" s="3">
        <v>0</v>
      </c>
      <c r="U728" s="13"/>
      <c r="V728" s="3">
        <v>0</v>
      </c>
      <c r="W728" s="13"/>
      <c r="X728" s="3">
        <v>0</v>
      </c>
      <c r="Y728" s="13"/>
      <c r="Z728" s="3">
        <v>0</v>
      </c>
      <c r="AA728" s="13"/>
      <c r="AB728" s="12">
        <v>0</v>
      </c>
      <c r="AD728">
        <v>0</v>
      </c>
      <c r="AE728">
        <v>0</v>
      </c>
      <c r="AF728" s="3" t="e">
        <v>#DIV/0!</v>
      </c>
      <c r="AG728">
        <v>0</v>
      </c>
      <c r="AH728">
        <v>0</v>
      </c>
      <c r="AI728" s="14" t="s">
        <v>2146</v>
      </c>
      <c r="AJ728" s="14" t="s">
        <v>2232</v>
      </c>
      <c r="AK728" s="3" t="s">
        <v>123</v>
      </c>
    </row>
    <row r="729" spans="1:37" x14ac:dyDescent="0.25">
      <c r="A729" t="s">
        <v>1645</v>
      </c>
      <c r="B729" t="s">
        <v>1646</v>
      </c>
      <c r="C729" t="s">
        <v>60</v>
      </c>
      <c r="D729" t="s">
        <v>92</v>
      </c>
      <c r="E729" s="3" t="s">
        <v>123</v>
      </c>
      <c r="F729" s="3">
        <v>0</v>
      </c>
      <c r="G729" s="11"/>
      <c r="H729" s="12">
        <v>0</v>
      </c>
      <c r="I729" s="13"/>
      <c r="J729" s="12">
        <v>0</v>
      </c>
      <c r="K729" s="13"/>
      <c r="L729" s="3">
        <v>0</v>
      </c>
      <c r="M729" s="13"/>
      <c r="N729" s="3">
        <v>0</v>
      </c>
      <c r="O729" s="13"/>
      <c r="P729" s="3">
        <v>0</v>
      </c>
      <c r="Q729" s="13"/>
      <c r="R729" s="3">
        <v>0</v>
      </c>
      <c r="S729" s="13"/>
      <c r="T729" s="3">
        <v>0</v>
      </c>
      <c r="U729" s="13"/>
      <c r="V729" s="3">
        <v>0</v>
      </c>
      <c r="W729" s="13"/>
      <c r="X729" s="3">
        <v>0</v>
      </c>
      <c r="Y729" s="13"/>
      <c r="Z729" s="3">
        <v>0</v>
      </c>
      <c r="AA729" s="13"/>
      <c r="AB729" s="12">
        <v>0</v>
      </c>
      <c r="AD729">
        <v>0</v>
      </c>
      <c r="AE729">
        <v>0</v>
      </c>
      <c r="AF729" s="3" t="e">
        <v>#DIV/0!</v>
      </c>
      <c r="AG729">
        <v>0</v>
      </c>
      <c r="AH729">
        <v>0</v>
      </c>
      <c r="AI729" s="14" t="s">
        <v>2146</v>
      </c>
      <c r="AJ729" s="14" t="s">
        <v>2232</v>
      </c>
      <c r="AK729" s="3" t="s">
        <v>123</v>
      </c>
    </row>
    <row r="730" spans="1:37" x14ac:dyDescent="0.25">
      <c r="A730" t="s">
        <v>1647</v>
      </c>
      <c r="B730" t="s">
        <v>1648</v>
      </c>
      <c r="C730" t="s">
        <v>60</v>
      </c>
      <c r="D730" t="s">
        <v>92</v>
      </c>
      <c r="E730" s="3" t="s">
        <v>123</v>
      </c>
      <c r="F730" s="3">
        <v>0</v>
      </c>
      <c r="G730" s="11"/>
      <c r="H730" s="12">
        <v>0</v>
      </c>
      <c r="I730" s="13"/>
      <c r="J730" s="12">
        <v>0</v>
      </c>
      <c r="K730" s="13"/>
      <c r="L730" s="3">
        <v>0</v>
      </c>
      <c r="M730" s="13"/>
      <c r="N730" s="3">
        <v>0</v>
      </c>
      <c r="O730" s="13"/>
      <c r="P730" s="3">
        <v>0</v>
      </c>
      <c r="Q730" s="13"/>
      <c r="R730" s="3">
        <v>0</v>
      </c>
      <c r="S730" s="13"/>
      <c r="T730" s="3">
        <v>0</v>
      </c>
      <c r="U730" s="13"/>
      <c r="V730" s="3">
        <v>0</v>
      </c>
      <c r="W730" s="13"/>
      <c r="X730" s="3">
        <v>0</v>
      </c>
      <c r="Y730" s="13"/>
      <c r="Z730" s="3">
        <v>0</v>
      </c>
      <c r="AA730" s="13"/>
      <c r="AB730" s="12">
        <v>0</v>
      </c>
      <c r="AD730">
        <v>0</v>
      </c>
      <c r="AE730">
        <v>0</v>
      </c>
      <c r="AF730" s="3" t="e">
        <v>#DIV/0!</v>
      </c>
      <c r="AG730">
        <v>0</v>
      </c>
      <c r="AH730">
        <v>0</v>
      </c>
      <c r="AI730" s="14" t="s">
        <v>2146</v>
      </c>
      <c r="AJ730" s="14" t="s">
        <v>2232</v>
      </c>
      <c r="AK730" s="3" t="s">
        <v>123</v>
      </c>
    </row>
    <row r="731" spans="1:37" x14ac:dyDescent="0.25">
      <c r="A731" t="s">
        <v>1649</v>
      </c>
      <c r="B731" t="s">
        <v>1650</v>
      </c>
      <c r="C731" t="s">
        <v>60</v>
      </c>
      <c r="D731" t="s">
        <v>92</v>
      </c>
      <c r="E731" s="3" t="s">
        <v>123</v>
      </c>
      <c r="F731" s="3">
        <v>0</v>
      </c>
      <c r="G731" s="11"/>
      <c r="H731" s="12">
        <v>0</v>
      </c>
      <c r="I731" s="13"/>
      <c r="J731" s="12">
        <v>0</v>
      </c>
      <c r="K731" s="13"/>
      <c r="L731" s="3">
        <v>0</v>
      </c>
      <c r="M731" s="13"/>
      <c r="N731" s="3">
        <v>0</v>
      </c>
      <c r="O731" s="13"/>
      <c r="P731" s="3">
        <v>0</v>
      </c>
      <c r="Q731" s="13"/>
      <c r="R731" s="3">
        <v>0</v>
      </c>
      <c r="S731" s="13"/>
      <c r="T731" s="3">
        <v>0</v>
      </c>
      <c r="U731" s="13"/>
      <c r="V731" s="3">
        <v>0</v>
      </c>
      <c r="W731" s="13"/>
      <c r="X731" s="3">
        <v>0</v>
      </c>
      <c r="Y731" s="13"/>
      <c r="Z731" s="3">
        <v>0</v>
      </c>
      <c r="AA731" s="13"/>
      <c r="AB731" s="12">
        <v>0</v>
      </c>
      <c r="AD731">
        <v>0</v>
      </c>
      <c r="AE731">
        <v>0</v>
      </c>
      <c r="AF731" s="3" t="e">
        <v>#DIV/0!</v>
      </c>
      <c r="AG731">
        <v>0</v>
      </c>
      <c r="AH731">
        <v>0</v>
      </c>
      <c r="AI731" s="14" t="s">
        <v>2146</v>
      </c>
      <c r="AJ731" s="14" t="s">
        <v>2232</v>
      </c>
      <c r="AK731" s="3" t="s">
        <v>123</v>
      </c>
    </row>
    <row r="732" spans="1:37" x14ac:dyDescent="0.25">
      <c r="A732" t="s">
        <v>1651</v>
      </c>
      <c r="B732" t="s">
        <v>1652</v>
      </c>
      <c r="C732" t="s">
        <v>60</v>
      </c>
      <c r="D732" t="s">
        <v>92</v>
      </c>
      <c r="E732" s="3" t="s">
        <v>123</v>
      </c>
      <c r="F732" s="3">
        <v>0</v>
      </c>
      <c r="G732" s="11"/>
      <c r="H732" s="12">
        <v>0</v>
      </c>
      <c r="I732" s="13"/>
      <c r="J732" s="12">
        <v>0</v>
      </c>
      <c r="K732" s="13"/>
      <c r="L732" s="3">
        <v>0</v>
      </c>
      <c r="M732" s="13"/>
      <c r="N732" s="3">
        <v>0</v>
      </c>
      <c r="O732" s="13"/>
      <c r="P732" s="3">
        <v>0</v>
      </c>
      <c r="Q732" s="13"/>
      <c r="R732" s="3">
        <v>0</v>
      </c>
      <c r="S732" s="13"/>
      <c r="T732" s="3">
        <v>0</v>
      </c>
      <c r="U732" s="13"/>
      <c r="V732" s="3">
        <v>0</v>
      </c>
      <c r="W732" s="13"/>
      <c r="X732" s="3">
        <v>0</v>
      </c>
      <c r="Y732" s="13"/>
      <c r="Z732" s="3">
        <v>0</v>
      </c>
      <c r="AA732" s="13"/>
      <c r="AB732" s="12">
        <v>0</v>
      </c>
      <c r="AD732">
        <v>0</v>
      </c>
      <c r="AE732">
        <v>0</v>
      </c>
      <c r="AF732" s="3" t="e">
        <v>#DIV/0!</v>
      </c>
      <c r="AG732">
        <v>0</v>
      </c>
      <c r="AH732">
        <v>0</v>
      </c>
      <c r="AI732" s="14" t="s">
        <v>2146</v>
      </c>
      <c r="AJ732" s="14" t="s">
        <v>2232</v>
      </c>
      <c r="AK732" s="3" t="s">
        <v>123</v>
      </c>
    </row>
    <row r="733" spans="1:37" x14ac:dyDescent="0.25">
      <c r="A733" t="s">
        <v>1653</v>
      </c>
      <c r="B733" t="s">
        <v>1654</v>
      </c>
      <c r="C733" t="s">
        <v>60</v>
      </c>
      <c r="D733" t="s">
        <v>92</v>
      </c>
      <c r="E733" s="3" t="s">
        <v>123</v>
      </c>
      <c r="F733" s="3">
        <v>0</v>
      </c>
      <c r="G733" s="11"/>
      <c r="H733" s="12">
        <v>0</v>
      </c>
      <c r="I733" s="13"/>
      <c r="J733" s="12">
        <v>0</v>
      </c>
      <c r="K733" s="13"/>
      <c r="L733" s="3">
        <v>0</v>
      </c>
      <c r="M733" s="13"/>
      <c r="N733" s="3">
        <v>0</v>
      </c>
      <c r="O733" s="13"/>
      <c r="P733" s="3">
        <v>0</v>
      </c>
      <c r="Q733" s="13"/>
      <c r="R733" s="3">
        <v>0</v>
      </c>
      <c r="S733" s="13"/>
      <c r="T733" s="3">
        <v>0</v>
      </c>
      <c r="U733" s="13"/>
      <c r="V733" s="3">
        <v>0</v>
      </c>
      <c r="W733" s="13"/>
      <c r="X733" s="3">
        <v>0</v>
      </c>
      <c r="Y733" s="13"/>
      <c r="Z733" s="3">
        <v>0</v>
      </c>
      <c r="AA733" s="13"/>
      <c r="AB733" s="12">
        <v>0</v>
      </c>
      <c r="AD733">
        <v>0</v>
      </c>
      <c r="AE733">
        <v>0</v>
      </c>
      <c r="AF733" s="3" t="e">
        <v>#DIV/0!</v>
      </c>
      <c r="AG733">
        <v>0</v>
      </c>
      <c r="AH733">
        <v>0</v>
      </c>
      <c r="AI733" s="14" t="s">
        <v>2146</v>
      </c>
      <c r="AJ733" s="14" t="s">
        <v>2232</v>
      </c>
      <c r="AK733" s="3" t="s">
        <v>123</v>
      </c>
    </row>
    <row r="734" spans="1:37" x14ac:dyDescent="0.25">
      <c r="A734" t="s">
        <v>1655</v>
      </c>
      <c r="B734" t="s">
        <v>1656</v>
      </c>
      <c r="C734" t="s">
        <v>60</v>
      </c>
      <c r="D734" t="s">
        <v>92</v>
      </c>
      <c r="E734" s="3" t="s">
        <v>123</v>
      </c>
      <c r="F734" s="3">
        <v>0</v>
      </c>
      <c r="G734" s="11"/>
      <c r="H734" s="12">
        <v>0</v>
      </c>
      <c r="I734" s="13"/>
      <c r="J734" s="12">
        <v>0</v>
      </c>
      <c r="K734" s="13"/>
      <c r="L734" s="3">
        <v>0</v>
      </c>
      <c r="M734" s="13"/>
      <c r="N734" s="3">
        <v>0</v>
      </c>
      <c r="O734" s="13"/>
      <c r="P734" s="3">
        <v>0</v>
      </c>
      <c r="Q734" s="13"/>
      <c r="R734" s="3">
        <v>0</v>
      </c>
      <c r="S734" s="13"/>
      <c r="T734" s="3">
        <v>0</v>
      </c>
      <c r="U734" s="13"/>
      <c r="V734" s="3">
        <v>0</v>
      </c>
      <c r="W734" s="13"/>
      <c r="X734" s="3">
        <v>0</v>
      </c>
      <c r="Y734" s="13"/>
      <c r="Z734" s="3">
        <v>0</v>
      </c>
      <c r="AA734" s="13"/>
      <c r="AB734" s="12">
        <v>0</v>
      </c>
      <c r="AD734">
        <v>0</v>
      </c>
      <c r="AE734">
        <v>0</v>
      </c>
      <c r="AF734" s="3" t="e">
        <v>#DIV/0!</v>
      </c>
      <c r="AG734">
        <v>0</v>
      </c>
      <c r="AH734">
        <v>0</v>
      </c>
      <c r="AI734" s="14" t="s">
        <v>2146</v>
      </c>
      <c r="AJ734" s="14" t="s">
        <v>2232</v>
      </c>
      <c r="AK734" s="3" t="s">
        <v>123</v>
      </c>
    </row>
    <row r="735" spans="1:37" x14ac:dyDescent="0.25">
      <c r="A735" t="s">
        <v>458</v>
      </c>
      <c r="B735" t="s">
        <v>459</v>
      </c>
      <c r="C735" t="s">
        <v>60</v>
      </c>
      <c r="D735" t="s">
        <v>128</v>
      </c>
      <c r="E735" s="3" t="s">
        <v>94</v>
      </c>
      <c r="F735" s="3">
        <v>3</v>
      </c>
      <c r="G735" s="11">
        <v>42</v>
      </c>
      <c r="H735" s="12">
        <v>45</v>
      </c>
      <c r="I735" s="13">
        <v>42</v>
      </c>
      <c r="J735" s="12">
        <v>45</v>
      </c>
      <c r="K735" s="13">
        <v>46</v>
      </c>
      <c r="L735" s="3">
        <v>49</v>
      </c>
      <c r="M735" s="13">
        <v>37</v>
      </c>
      <c r="N735" s="3">
        <v>40</v>
      </c>
      <c r="O735" s="13">
        <v>44</v>
      </c>
      <c r="P735" s="3">
        <v>47</v>
      </c>
      <c r="Q735" s="13">
        <v>43</v>
      </c>
      <c r="R735" s="3">
        <v>46</v>
      </c>
      <c r="S735" s="13">
        <v>45</v>
      </c>
      <c r="T735" s="3">
        <v>48</v>
      </c>
      <c r="U735" s="13">
        <v>39</v>
      </c>
      <c r="V735" s="3">
        <v>42</v>
      </c>
      <c r="W735" s="13">
        <v>40</v>
      </c>
      <c r="X735" s="3">
        <v>43</v>
      </c>
      <c r="Y735" s="13">
        <v>41</v>
      </c>
      <c r="Z735" s="3">
        <v>44</v>
      </c>
      <c r="AA735" s="13">
        <v>46</v>
      </c>
      <c r="AB735" s="12">
        <v>49</v>
      </c>
      <c r="AD735">
        <v>11</v>
      </c>
      <c r="AE735">
        <v>465</v>
      </c>
      <c r="AF735" s="3">
        <v>42.27</v>
      </c>
      <c r="AG735">
        <v>308</v>
      </c>
      <c r="AH735">
        <v>44</v>
      </c>
      <c r="AI735" s="14" t="s">
        <v>2013</v>
      </c>
      <c r="AJ735" s="14" t="s">
        <v>423</v>
      </c>
      <c r="AK735" s="3" t="s">
        <v>93</v>
      </c>
    </row>
    <row r="736" spans="1:37" x14ac:dyDescent="0.25">
      <c r="A736" t="s">
        <v>1657</v>
      </c>
      <c r="B736" t="s">
        <v>1658</v>
      </c>
      <c r="C736" t="s">
        <v>60</v>
      </c>
      <c r="D736" t="s">
        <v>87</v>
      </c>
      <c r="E736" s="3" t="s">
        <v>88</v>
      </c>
      <c r="F736" s="3">
        <v>6</v>
      </c>
      <c r="G736" s="11">
        <v>35</v>
      </c>
      <c r="H736" s="12">
        <v>41</v>
      </c>
      <c r="I736" s="13">
        <v>33</v>
      </c>
      <c r="J736" s="12">
        <v>39</v>
      </c>
      <c r="K736" s="13">
        <v>38</v>
      </c>
      <c r="L736" s="3">
        <v>44</v>
      </c>
      <c r="M736" s="13">
        <v>34</v>
      </c>
      <c r="N736" s="3">
        <v>40</v>
      </c>
      <c r="O736" s="13">
        <v>37</v>
      </c>
      <c r="P736" s="3">
        <v>43</v>
      </c>
      <c r="Q736" s="13">
        <v>34</v>
      </c>
      <c r="R736" s="3">
        <v>40</v>
      </c>
      <c r="S736" s="13">
        <v>33</v>
      </c>
      <c r="T736" s="3">
        <v>39</v>
      </c>
      <c r="U736" s="13">
        <v>30</v>
      </c>
      <c r="V736" s="3">
        <v>36</v>
      </c>
      <c r="W736" s="13">
        <v>31</v>
      </c>
      <c r="X736" s="3">
        <v>37</v>
      </c>
      <c r="Y736" s="13"/>
      <c r="Z736" s="3">
        <v>0</v>
      </c>
      <c r="AA736" s="13">
        <v>41</v>
      </c>
      <c r="AB736" s="12">
        <v>47</v>
      </c>
      <c r="AD736">
        <v>10</v>
      </c>
      <c r="AE736">
        <v>346</v>
      </c>
      <c r="AF736" s="3">
        <v>34.6</v>
      </c>
      <c r="AG736">
        <v>252</v>
      </c>
      <c r="AH736">
        <v>36</v>
      </c>
      <c r="AI736" s="14" t="s">
        <v>2119</v>
      </c>
      <c r="AJ736" s="14" t="s">
        <v>1791</v>
      </c>
      <c r="AK736" s="3" t="s">
        <v>94</v>
      </c>
    </row>
    <row r="737" spans="1:37" x14ac:dyDescent="0.25">
      <c r="A737" t="s">
        <v>1659</v>
      </c>
      <c r="B737" t="s">
        <v>1660</v>
      </c>
      <c r="C737" t="s">
        <v>60</v>
      </c>
      <c r="D737" t="s">
        <v>92</v>
      </c>
      <c r="E737" s="3" t="s">
        <v>123</v>
      </c>
      <c r="F737" s="3">
        <v>0</v>
      </c>
      <c r="G737" s="11"/>
      <c r="H737" s="12">
        <v>0</v>
      </c>
      <c r="I737" s="13"/>
      <c r="J737" s="12">
        <v>0</v>
      </c>
      <c r="K737" s="13"/>
      <c r="L737" s="3">
        <v>0</v>
      </c>
      <c r="M737" s="13"/>
      <c r="N737" s="3">
        <v>0</v>
      </c>
      <c r="O737" s="13"/>
      <c r="P737" s="3">
        <v>0</v>
      </c>
      <c r="Q737" s="13"/>
      <c r="R737" s="3">
        <v>0</v>
      </c>
      <c r="S737" s="13"/>
      <c r="T737" s="3">
        <v>0</v>
      </c>
      <c r="U737" s="13"/>
      <c r="V737" s="3">
        <v>0</v>
      </c>
      <c r="W737" s="13"/>
      <c r="X737" s="3">
        <v>0</v>
      </c>
      <c r="Y737" s="13"/>
      <c r="Z737" s="3">
        <v>0</v>
      </c>
      <c r="AA737" s="13"/>
      <c r="AB737" s="12">
        <v>0</v>
      </c>
      <c r="AD737">
        <v>0</v>
      </c>
      <c r="AE737">
        <v>0</v>
      </c>
      <c r="AF737" s="3" t="e">
        <v>#DIV/0!</v>
      </c>
      <c r="AG737">
        <v>0</v>
      </c>
      <c r="AH737">
        <v>0</v>
      </c>
      <c r="AI737" s="14" t="s">
        <v>2146</v>
      </c>
      <c r="AJ737" s="14" t="s">
        <v>2232</v>
      </c>
      <c r="AK737" s="3" t="s">
        <v>123</v>
      </c>
    </row>
    <row r="738" spans="1:37" x14ac:dyDescent="0.25">
      <c r="A738" t="s">
        <v>1661</v>
      </c>
      <c r="B738" t="s">
        <v>1662</v>
      </c>
      <c r="C738" t="s">
        <v>60</v>
      </c>
      <c r="D738" t="s">
        <v>92</v>
      </c>
      <c r="E738" s="3" t="s">
        <v>93</v>
      </c>
      <c r="F738" s="3">
        <v>0</v>
      </c>
      <c r="G738" s="11"/>
      <c r="H738" s="12">
        <v>0</v>
      </c>
      <c r="I738" s="13"/>
      <c r="J738" s="12">
        <v>0</v>
      </c>
      <c r="K738" s="13">
        <v>45</v>
      </c>
      <c r="L738" s="3">
        <v>45</v>
      </c>
      <c r="M738" s="13"/>
      <c r="N738" s="3">
        <v>0</v>
      </c>
      <c r="O738" s="13">
        <v>50</v>
      </c>
      <c r="P738" s="3">
        <v>50</v>
      </c>
      <c r="Q738" s="13"/>
      <c r="R738" s="3">
        <v>0</v>
      </c>
      <c r="S738" s="13">
        <v>44</v>
      </c>
      <c r="T738" s="3">
        <v>44</v>
      </c>
      <c r="U738" s="13">
        <v>33</v>
      </c>
      <c r="V738" s="3">
        <v>33</v>
      </c>
      <c r="W738" s="13">
        <v>39</v>
      </c>
      <c r="X738" s="3">
        <v>39</v>
      </c>
      <c r="Y738" s="13">
        <v>44</v>
      </c>
      <c r="Z738" s="3">
        <v>44</v>
      </c>
      <c r="AA738" s="13">
        <v>34</v>
      </c>
      <c r="AB738" s="12">
        <v>34</v>
      </c>
      <c r="AD738">
        <v>7</v>
      </c>
      <c r="AE738">
        <v>289</v>
      </c>
      <c r="AF738" s="3">
        <v>41.29</v>
      </c>
      <c r="AG738">
        <v>289</v>
      </c>
      <c r="AH738">
        <v>41.29</v>
      </c>
      <c r="AI738" s="14" t="s">
        <v>1954</v>
      </c>
      <c r="AJ738" s="14" t="s">
        <v>2239</v>
      </c>
      <c r="AK738" s="3" t="s">
        <v>93</v>
      </c>
    </row>
    <row r="739" spans="1:37" x14ac:dyDescent="0.25">
      <c r="A739" t="s">
        <v>1663</v>
      </c>
      <c r="B739" t="s">
        <v>1664</v>
      </c>
      <c r="C739" t="s">
        <v>60</v>
      </c>
      <c r="D739" t="s">
        <v>92</v>
      </c>
      <c r="E739" s="3" t="s">
        <v>102</v>
      </c>
      <c r="F739" s="3">
        <v>9</v>
      </c>
      <c r="G739" s="11"/>
      <c r="H739" s="12">
        <v>0</v>
      </c>
      <c r="I739" s="13"/>
      <c r="J739" s="12">
        <v>0</v>
      </c>
      <c r="K739" s="13"/>
      <c r="L739" s="3">
        <v>0</v>
      </c>
      <c r="M739" s="13"/>
      <c r="N739" s="3">
        <v>0</v>
      </c>
      <c r="O739" s="13"/>
      <c r="P739" s="3">
        <v>0</v>
      </c>
      <c r="Q739" s="13"/>
      <c r="R739" s="3">
        <v>0</v>
      </c>
      <c r="S739" s="13"/>
      <c r="T739" s="3">
        <v>0</v>
      </c>
      <c r="U739" s="13"/>
      <c r="V739" s="3">
        <v>0</v>
      </c>
      <c r="W739" s="13"/>
      <c r="X739" s="3">
        <v>0</v>
      </c>
      <c r="Y739" s="13"/>
      <c r="Z739" s="3">
        <v>0</v>
      </c>
      <c r="AA739" s="13"/>
      <c r="AB739" s="12">
        <v>0</v>
      </c>
      <c r="AD739">
        <v>0</v>
      </c>
      <c r="AE739">
        <v>0</v>
      </c>
      <c r="AF739" s="3" t="e">
        <v>#DIV/0!</v>
      </c>
      <c r="AG739">
        <v>0</v>
      </c>
      <c r="AH739">
        <v>0</v>
      </c>
      <c r="AI739" s="14" t="s">
        <v>2228</v>
      </c>
      <c r="AJ739" s="14" t="s">
        <v>2232</v>
      </c>
      <c r="AK739" s="3" t="s">
        <v>102</v>
      </c>
    </row>
    <row r="740" spans="1:37" x14ac:dyDescent="0.25">
      <c r="A740" t="s">
        <v>1665</v>
      </c>
      <c r="B740" t="s">
        <v>1666</v>
      </c>
      <c r="C740" t="s">
        <v>60</v>
      </c>
      <c r="D740" t="s">
        <v>92</v>
      </c>
      <c r="E740" s="3" t="s">
        <v>94</v>
      </c>
      <c r="F740" s="3">
        <v>3</v>
      </c>
      <c r="G740" s="11"/>
      <c r="H740" s="12">
        <v>0</v>
      </c>
      <c r="I740" s="13"/>
      <c r="J740" s="12">
        <v>0</v>
      </c>
      <c r="K740" s="13"/>
      <c r="L740" s="3">
        <v>0</v>
      </c>
      <c r="M740" s="13"/>
      <c r="N740" s="3">
        <v>0</v>
      </c>
      <c r="O740" s="13"/>
      <c r="P740" s="3">
        <v>0</v>
      </c>
      <c r="Q740" s="13"/>
      <c r="R740" s="3">
        <v>0</v>
      </c>
      <c r="S740" s="13"/>
      <c r="T740" s="3">
        <v>0</v>
      </c>
      <c r="U740" s="13"/>
      <c r="V740" s="3">
        <v>0</v>
      </c>
      <c r="W740" s="13"/>
      <c r="X740" s="3">
        <v>0</v>
      </c>
      <c r="Y740" s="13"/>
      <c r="Z740" s="3">
        <v>0</v>
      </c>
      <c r="AA740" s="13"/>
      <c r="AB740" s="12">
        <v>0</v>
      </c>
      <c r="AD740">
        <v>0</v>
      </c>
      <c r="AE740">
        <v>0</v>
      </c>
      <c r="AF740" s="3" t="e">
        <v>#DIV/0!</v>
      </c>
      <c r="AG740">
        <v>0</v>
      </c>
      <c r="AH740">
        <v>0</v>
      </c>
      <c r="AI740" s="14" t="s">
        <v>2142</v>
      </c>
      <c r="AJ740" s="14" t="s">
        <v>2232</v>
      </c>
      <c r="AK740" s="3" t="s">
        <v>94</v>
      </c>
    </row>
    <row r="741" spans="1:37" x14ac:dyDescent="0.25">
      <c r="A741" t="s">
        <v>1667</v>
      </c>
      <c r="B741" t="s">
        <v>1668</v>
      </c>
      <c r="C741" t="s">
        <v>60</v>
      </c>
      <c r="D741" t="s">
        <v>92</v>
      </c>
      <c r="E741" s="3" t="s">
        <v>123</v>
      </c>
      <c r="F741" s="3">
        <v>0</v>
      </c>
      <c r="G741" s="11"/>
      <c r="H741" s="12">
        <v>0</v>
      </c>
      <c r="I741" s="13"/>
      <c r="J741" s="12">
        <v>0</v>
      </c>
      <c r="K741" s="13"/>
      <c r="L741" s="3">
        <v>0</v>
      </c>
      <c r="M741" s="13"/>
      <c r="N741" s="3">
        <v>0</v>
      </c>
      <c r="O741" s="13"/>
      <c r="P741" s="3">
        <v>0</v>
      </c>
      <c r="Q741" s="13"/>
      <c r="R741" s="3">
        <v>0</v>
      </c>
      <c r="S741" s="13"/>
      <c r="T741" s="3">
        <v>0</v>
      </c>
      <c r="U741" s="13"/>
      <c r="V741" s="3">
        <v>0</v>
      </c>
      <c r="W741" s="13"/>
      <c r="X741" s="3">
        <v>0</v>
      </c>
      <c r="Y741" s="13"/>
      <c r="Z741" s="3">
        <v>0</v>
      </c>
      <c r="AA741" s="13"/>
      <c r="AB741" s="12">
        <v>0</v>
      </c>
      <c r="AD741">
        <v>0</v>
      </c>
      <c r="AE741">
        <v>0</v>
      </c>
      <c r="AF741" s="3" t="e">
        <v>#DIV/0!</v>
      </c>
      <c r="AG741">
        <v>0</v>
      </c>
      <c r="AH741">
        <v>0</v>
      </c>
      <c r="AI741" s="14" t="s">
        <v>2146</v>
      </c>
      <c r="AJ741" s="14" t="s">
        <v>2232</v>
      </c>
      <c r="AK741" s="3" t="s">
        <v>123</v>
      </c>
    </row>
    <row r="742" spans="1:37" x14ac:dyDescent="0.25">
      <c r="A742" t="s">
        <v>1669</v>
      </c>
      <c r="B742" t="s">
        <v>1670</v>
      </c>
      <c r="C742" t="s">
        <v>60</v>
      </c>
      <c r="D742" t="s">
        <v>92</v>
      </c>
      <c r="E742" s="3" t="s">
        <v>88</v>
      </c>
      <c r="F742" s="3">
        <v>6</v>
      </c>
      <c r="G742" s="11"/>
      <c r="H742" s="12">
        <v>0</v>
      </c>
      <c r="I742" s="13"/>
      <c r="J742" s="12">
        <v>0</v>
      </c>
      <c r="K742" s="13"/>
      <c r="L742" s="3">
        <v>0</v>
      </c>
      <c r="M742" s="13"/>
      <c r="N742" s="3">
        <v>0</v>
      </c>
      <c r="O742" s="13"/>
      <c r="P742" s="3">
        <v>0</v>
      </c>
      <c r="Q742" s="13"/>
      <c r="R742" s="3">
        <v>0</v>
      </c>
      <c r="S742" s="13"/>
      <c r="T742" s="3">
        <v>0</v>
      </c>
      <c r="U742" s="13"/>
      <c r="V742" s="3">
        <v>0</v>
      </c>
      <c r="W742" s="13"/>
      <c r="X742" s="3">
        <v>0</v>
      </c>
      <c r="Y742" s="13"/>
      <c r="Z742" s="3">
        <v>0</v>
      </c>
      <c r="AA742" s="13"/>
      <c r="AB742" s="12">
        <v>0</v>
      </c>
      <c r="AD742">
        <v>0</v>
      </c>
      <c r="AE742">
        <v>0</v>
      </c>
      <c r="AF742" s="3" t="e">
        <v>#DIV/0!</v>
      </c>
      <c r="AG742">
        <v>0</v>
      </c>
      <c r="AH742">
        <v>0</v>
      </c>
      <c r="AI742" s="14" t="s">
        <v>2140</v>
      </c>
      <c r="AJ742" s="14" t="s">
        <v>2232</v>
      </c>
      <c r="AK742" s="3" t="s">
        <v>88</v>
      </c>
    </row>
    <row r="743" spans="1:37" x14ac:dyDescent="0.25">
      <c r="A743" t="s">
        <v>1671</v>
      </c>
      <c r="B743" t="s">
        <v>1672</v>
      </c>
      <c r="C743" t="s">
        <v>60</v>
      </c>
      <c r="D743" t="s">
        <v>92</v>
      </c>
      <c r="E743" s="3" t="s">
        <v>94</v>
      </c>
      <c r="F743" s="3">
        <v>3</v>
      </c>
      <c r="G743" s="11"/>
      <c r="H743" s="12">
        <v>0</v>
      </c>
      <c r="I743" s="13"/>
      <c r="J743" s="12">
        <v>0</v>
      </c>
      <c r="K743" s="13">
        <v>46</v>
      </c>
      <c r="L743" s="3">
        <v>49</v>
      </c>
      <c r="M743" s="13">
        <v>41</v>
      </c>
      <c r="N743" s="3">
        <v>44</v>
      </c>
      <c r="O743" s="13"/>
      <c r="P743" s="3">
        <v>0</v>
      </c>
      <c r="Q743" s="13"/>
      <c r="R743" s="3">
        <v>0</v>
      </c>
      <c r="S743" s="13">
        <v>40</v>
      </c>
      <c r="T743" s="3">
        <v>43</v>
      </c>
      <c r="U743" s="13"/>
      <c r="V743" s="3">
        <v>0</v>
      </c>
      <c r="W743" s="13">
        <v>43</v>
      </c>
      <c r="X743" s="3">
        <v>46</v>
      </c>
      <c r="Y743" s="13">
        <v>38</v>
      </c>
      <c r="Z743" s="3">
        <v>41</v>
      </c>
      <c r="AA743" s="13"/>
      <c r="AB743" s="12">
        <v>0</v>
      </c>
      <c r="AD743">
        <v>5</v>
      </c>
      <c r="AE743">
        <v>208</v>
      </c>
      <c r="AF743" s="3">
        <v>41.6</v>
      </c>
      <c r="AG743">
        <v>208</v>
      </c>
      <c r="AH743">
        <v>41.6</v>
      </c>
      <c r="AI743" s="14" t="s">
        <v>2023</v>
      </c>
      <c r="AJ743" s="14" t="s">
        <v>2185</v>
      </c>
      <c r="AK743" s="3" t="s">
        <v>93</v>
      </c>
    </row>
    <row r="744" spans="1:37" x14ac:dyDescent="0.25">
      <c r="A744" t="s">
        <v>1673</v>
      </c>
      <c r="B744" t="s">
        <v>1674</v>
      </c>
      <c r="C744" t="s">
        <v>60</v>
      </c>
      <c r="D744" t="s">
        <v>92</v>
      </c>
      <c r="E744" s="3" t="s">
        <v>93</v>
      </c>
      <c r="F744" s="3">
        <v>0</v>
      </c>
      <c r="G744" s="11"/>
      <c r="H744" s="12">
        <v>0</v>
      </c>
      <c r="I744" s="13"/>
      <c r="J744" s="12">
        <v>0</v>
      </c>
      <c r="K744" s="13"/>
      <c r="L744" s="3">
        <v>0</v>
      </c>
      <c r="M744" s="13"/>
      <c r="N744" s="3">
        <v>0</v>
      </c>
      <c r="O744" s="13"/>
      <c r="P744" s="3">
        <v>0</v>
      </c>
      <c r="Q744" s="13"/>
      <c r="R744" s="3">
        <v>0</v>
      </c>
      <c r="S744" s="13"/>
      <c r="T744" s="3">
        <v>0</v>
      </c>
      <c r="U744" s="13">
        <v>42</v>
      </c>
      <c r="V744" s="3">
        <v>42</v>
      </c>
      <c r="W744" s="13"/>
      <c r="X744" s="3">
        <v>0</v>
      </c>
      <c r="Y744" s="13"/>
      <c r="Z744" s="3">
        <v>0</v>
      </c>
      <c r="AA744" s="13"/>
      <c r="AB744" s="12">
        <v>0</v>
      </c>
      <c r="AD744">
        <v>1</v>
      </c>
      <c r="AE744">
        <v>42</v>
      </c>
      <c r="AF744" s="3">
        <v>42</v>
      </c>
      <c r="AG744">
        <v>42</v>
      </c>
      <c r="AH744">
        <v>0</v>
      </c>
      <c r="AI744" s="14" t="s">
        <v>2022</v>
      </c>
      <c r="AJ744" s="14" t="s">
        <v>2343</v>
      </c>
      <c r="AK744" s="3" t="s">
        <v>93</v>
      </c>
    </row>
    <row r="745" spans="1:37" x14ac:dyDescent="0.25">
      <c r="A745" t="s">
        <v>1675</v>
      </c>
      <c r="B745" t="s">
        <v>1554</v>
      </c>
      <c r="C745" t="s">
        <v>60</v>
      </c>
      <c r="D745" t="s">
        <v>92</v>
      </c>
      <c r="E745" s="3" t="s">
        <v>93</v>
      </c>
      <c r="F745" s="3">
        <v>0</v>
      </c>
      <c r="G745" s="11"/>
      <c r="H745" s="12">
        <v>0</v>
      </c>
      <c r="I745" s="13"/>
      <c r="J745" s="12">
        <v>0</v>
      </c>
      <c r="K745" s="13"/>
      <c r="L745" s="3">
        <v>0</v>
      </c>
      <c r="M745" s="13"/>
      <c r="N745" s="3">
        <v>0</v>
      </c>
      <c r="O745" s="13"/>
      <c r="P745" s="3">
        <v>0</v>
      </c>
      <c r="Q745" s="13"/>
      <c r="R745" s="3">
        <v>0</v>
      </c>
      <c r="S745" s="13"/>
      <c r="T745" s="3">
        <v>0</v>
      </c>
      <c r="U745" s="13"/>
      <c r="V745" s="3">
        <v>0</v>
      </c>
      <c r="W745" s="13"/>
      <c r="X745" s="3">
        <v>0</v>
      </c>
      <c r="Y745" s="13"/>
      <c r="Z745" s="3">
        <v>0</v>
      </c>
      <c r="AA745" s="13"/>
      <c r="AB745" s="12">
        <v>0</v>
      </c>
      <c r="AD745">
        <v>0</v>
      </c>
      <c r="AE745">
        <v>0</v>
      </c>
      <c r="AF745" s="3" t="e">
        <v>#DIV/0!</v>
      </c>
      <c r="AG745">
        <v>0</v>
      </c>
      <c r="AH745">
        <v>0</v>
      </c>
      <c r="AI745" s="14" t="s">
        <v>2082</v>
      </c>
      <c r="AJ745" s="14" t="s">
        <v>2232</v>
      </c>
      <c r="AK745" s="3" t="s">
        <v>93</v>
      </c>
    </row>
    <row r="746" spans="1:37" x14ac:dyDescent="0.25">
      <c r="A746" t="s">
        <v>1676</v>
      </c>
      <c r="B746" t="s">
        <v>1677</v>
      </c>
      <c r="C746" t="s">
        <v>60</v>
      </c>
      <c r="D746" t="s">
        <v>92</v>
      </c>
      <c r="E746" s="3" t="s">
        <v>88</v>
      </c>
      <c r="F746" s="3">
        <v>6</v>
      </c>
      <c r="G746" s="11"/>
      <c r="H746" s="12">
        <v>0</v>
      </c>
      <c r="I746" s="13"/>
      <c r="J746" s="12">
        <v>0</v>
      </c>
      <c r="K746" s="13"/>
      <c r="L746" s="3">
        <v>0</v>
      </c>
      <c r="M746" s="13"/>
      <c r="N746" s="3">
        <v>0</v>
      </c>
      <c r="O746" s="13"/>
      <c r="P746" s="3">
        <v>0</v>
      </c>
      <c r="Q746" s="13"/>
      <c r="R746" s="3">
        <v>0</v>
      </c>
      <c r="S746" s="13"/>
      <c r="T746" s="3">
        <v>0</v>
      </c>
      <c r="U746" s="13"/>
      <c r="V746" s="3">
        <v>0</v>
      </c>
      <c r="W746" s="13"/>
      <c r="X746" s="3">
        <v>0</v>
      </c>
      <c r="Y746" s="13"/>
      <c r="Z746" s="3">
        <v>0</v>
      </c>
      <c r="AA746" s="13"/>
      <c r="AB746" s="12">
        <v>0</v>
      </c>
      <c r="AD746">
        <v>0</v>
      </c>
      <c r="AE746">
        <v>0</v>
      </c>
      <c r="AF746" s="3" t="e">
        <v>#DIV/0!</v>
      </c>
      <c r="AG746">
        <v>0</v>
      </c>
      <c r="AH746">
        <v>0</v>
      </c>
      <c r="AI746" s="14" t="s">
        <v>2140</v>
      </c>
      <c r="AJ746" s="14" t="s">
        <v>2232</v>
      </c>
      <c r="AK746" s="3" t="s">
        <v>88</v>
      </c>
    </row>
    <row r="747" spans="1:37" x14ac:dyDescent="0.25">
      <c r="A747" t="s">
        <v>1678</v>
      </c>
      <c r="B747" t="s">
        <v>365</v>
      </c>
      <c r="C747" t="s">
        <v>60</v>
      </c>
      <c r="D747" t="s">
        <v>92</v>
      </c>
      <c r="E747" s="3" t="s">
        <v>123</v>
      </c>
      <c r="F747" s="3">
        <v>0</v>
      </c>
      <c r="G747" s="11"/>
      <c r="H747" s="12">
        <v>0</v>
      </c>
      <c r="I747" s="13"/>
      <c r="J747" s="12">
        <v>0</v>
      </c>
      <c r="K747" s="13"/>
      <c r="L747" s="3">
        <v>0</v>
      </c>
      <c r="M747" s="13"/>
      <c r="N747" s="3">
        <v>0</v>
      </c>
      <c r="O747" s="13"/>
      <c r="P747" s="3">
        <v>0</v>
      </c>
      <c r="Q747" s="13"/>
      <c r="R747" s="3">
        <v>0</v>
      </c>
      <c r="S747" s="13"/>
      <c r="T747" s="3">
        <v>0</v>
      </c>
      <c r="U747" s="13"/>
      <c r="V747" s="3">
        <v>0</v>
      </c>
      <c r="W747" s="13"/>
      <c r="X747" s="3">
        <v>0</v>
      </c>
      <c r="Y747" s="13"/>
      <c r="Z747" s="3">
        <v>0</v>
      </c>
      <c r="AA747" s="13"/>
      <c r="AB747" s="12">
        <v>0</v>
      </c>
      <c r="AD747">
        <v>0</v>
      </c>
      <c r="AE747">
        <v>0</v>
      </c>
      <c r="AF747" s="3" t="e">
        <v>#DIV/0!</v>
      </c>
      <c r="AG747">
        <v>0</v>
      </c>
      <c r="AH747">
        <v>0</v>
      </c>
      <c r="AI747" s="14" t="s">
        <v>2146</v>
      </c>
      <c r="AJ747" s="14" t="s">
        <v>2232</v>
      </c>
      <c r="AK747" s="3" t="s">
        <v>123</v>
      </c>
    </row>
    <row r="748" spans="1:37" x14ac:dyDescent="0.25">
      <c r="A748" t="s">
        <v>1679</v>
      </c>
      <c r="B748" t="s">
        <v>1680</v>
      </c>
      <c r="C748" t="s">
        <v>60</v>
      </c>
      <c r="D748" t="s">
        <v>92</v>
      </c>
      <c r="E748" s="3" t="s">
        <v>123</v>
      </c>
      <c r="F748" s="3">
        <v>0</v>
      </c>
      <c r="G748" s="11"/>
      <c r="H748" s="12">
        <v>0</v>
      </c>
      <c r="I748" s="13"/>
      <c r="J748" s="12">
        <v>0</v>
      </c>
      <c r="K748" s="13"/>
      <c r="L748" s="3">
        <v>0</v>
      </c>
      <c r="M748" s="13"/>
      <c r="N748" s="3">
        <v>0</v>
      </c>
      <c r="O748" s="13"/>
      <c r="P748" s="3">
        <v>0</v>
      </c>
      <c r="Q748" s="13"/>
      <c r="R748" s="3">
        <v>0</v>
      </c>
      <c r="S748" s="13"/>
      <c r="T748" s="3">
        <v>0</v>
      </c>
      <c r="U748" s="13"/>
      <c r="V748" s="3">
        <v>0</v>
      </c>
      <c r="W748" s="13"/>
      <c r="X748" s="3">
        <v>0</v>
      </c>
      <c r="Y748" s="13"/>
      <c r="Z748" s="3">
        <v>0</v>
      </c>
      <c r="AA748" s="13"/>
      <c r="AB748" s="12">
        <v>0</v>
      </c>
      <c r="AD748">
        <v>0</v>
      </c>
      <c r="AE748">
        <v>0</v>
      </c>
      <c r="AF748" s="3" t="e">
        <v>#DIV/0!</v>
      </c>
      <c r="AG748">
        <v>0</v>
      </c>
      <c r="AH748">
        <v>0</v>
      </c>
      <c r="AI748" s="14" t="s">
        <v>2146</v>
      </c>
      <c r="AJ748" s="14" t="s">
        <v>2232</v>
      </c>
      <c r="AK748" s="3" t="s">
        <v>123</v>
      </c>
    </row>
    <row r="749" spans="1:37" x14ac:dyDescent="0.25">
      <c r="A749" t="s">
        <v>460</v>
      </c>
      <c r="B749" t="s">
        <v>461</v>
      </c>
      <c r="C749" t="s">
        <v>60</v>
      </c>
      <c r="D749" t="s">
        <v>92</v>
      </c>
      <c r="E749" s="3" t="s">
        <v>88</v>
      </c>
      <c r="F749" s="3">
        <v>6</v>
      </c>
      <c r="G749" s="11">
        <v>40</v>
      </c>
      <c r="H749" s="12">
        <v>46</v>
      </c>
      <c r="I749" s="13">
        <v>40</v>
      </c>
      <c r="J749" s="12">
        <v>46</v>
      </c>
      <c r="K749" s="13">
        <v>43</v>
      </c>
      <c r="L749" s="3">
        <v>49</v>
      </c>
      <c r="M749" s="13"/>
      <c r="N749" s="3">
        <v>0</v>
      </c>
      <c r="O749" s="13"/>
      <c r="P749" s="3">
        <v>0</v>
      </c>
      <c r="Q749" s="13">
        <v>31</v>
      </c>
      <c r="R749" s="3">
        <v>37</v>
      </c>
      <c r="S749" s="13">
        <v>37</v>
      </c>
      <c r="T749" s="3">
        <v>43</v>
      </c>
      <c r="U749" s="13">
        <v>35</v>
      </c>
      <c r="V749" s="3">
        <v>41</v>
      </c>
      <c r="W749" s="13">
        <v>30</v>
      </c>
      <c r="X749" s="3">
        <v>36</v>
      </c>
      <c r="Y749" s="13">
        <v>31</v>
      </c>
      <c r="Z749" s="3">
        <v>37</v>
      </c>
      <c r="AA749" s="13">
        <v>36</v>
      </c>
      <c r="AB749" s="12">
        <v>42</v>
      </c>
      <c r="AD749">
        <v>9</v>
      </c>
      <c r="AE749">
        <v>323</v>
      </c>
      <c r="AF749" s="3">
        <v>35.89</v>
      </c>
      <c r="AG749">
        <v>262</v>
      </c>
      <c r="AH749">
        <v>37.43</v>
      </c>
      <c r="AI749" s="14" t="s">
        <v>2118</v>
      </c>
      <c r="AJ749" s="14" t="s">
        <v>2155</v>
      </c>
      <c r="AK749" s="3" t="s">
        <v>94</v>
      </c>
    </row>
    <row r="750" spans="1:37" x14ac:dyDescent="0.25">
      <c r="A750" t="s">
        <v>1681</v>
      </c>
      <c r="B750" t="s">
        <v>1183</v>
      </c>
      <c r="C750" t="s">
        <v>60</v>
      </c>
      <c r="D750" t="s">
        <v>92</v>
      </c>
      <c r="E750" s="3" t="s">
        <v>94</v>
      </c>
      <c r="F750" s="3">
        <v>3</v>
      </c>
      <c r="G750" s="11"/>
      <c r="H750" s="12">
        <v>0</v>
      </c>
      <c r="I750" s="13"/>
      <c r="J750" s="12">
        <v>0</v>
      </c>
      <c r="K750" s="13"/>
      <c r="L750" s="3">
        <v>0</v>
      </c>
      <c r="M750" s="13"/>
      <c r="N750" s="3">
        <v>0</v>
      </c>
      <c r="O750" s="13"/>
      <c r="P750" s="3">
        <v>0</v>
      </c>
      <c r="Q750" s="13"/>
      <c r="R750" s="3">
        <v>0</v>
      </c>
      <c r="S750" s="13"/>
      <c r="T750" s="3">
        <v>0</v>
      </c>
      <c r="U750" s="13"/>
      <c r="V750" s="3">
        <v>0</v>
      </c>
      <c r="W750" s="13"/>
      <c r="X750" s="3">
        <v>0</v>
      </c>
      <c r="Y750" s="13"/>
      <c r="Z750" s="3">
        <v>0</v>
      </c>
      <c r="AA750" s="13"/>
      <c r="AB750" s="12">
        <v>0</v>
      </c>
      <c r="AD750">
        <v>0</v>
      </c>
      <c r="AE750">
        <v>0</v>
      </c>
      <c r="AF750" s="3" t="e">
        <v>#DIV/0!</v>
      </c>
      <c r="AG750">
        <v>0</v>
      </c>
      <c r="AH750">
        <v>0</v>
      </c>
      <c r="AI750" s="14" t="s">
        <v>2142</v>
      </c>
      <c r="AJ750" s="14" t="s">
        <v>2232</v>
      </c>
      <c r="AK750" s="3" t="s">
        <v>94</v>
      </c>
    </row>
    <row r="751" spans="1:37" x14ac:dyDescent="0.25">
      <c r="A751" t="s">
        <v>1682</v>
      </c>
      <c r="B751" t="s">
        <v>1683</v>
      </c>
      <c r="C751" t="s">
        <v>60</v>
      </c>
      <c r="D751" t="s">
        <v>92</v>
      </c>
      <c r="E751" s="3" t="s">
        <v>123</v>
      </c>
      <c r="F751" s="3">
        <v>0</v>
      </c>
      <c r="G751" s="11"/>
      <c r="H751" s="12">
        <v>0</v>
      </c>
      <c r="I751" s="13"/>
      <c r="J751" s="12">
        <v>0</v>
      </c>
      <c r="K751" s="13"/>
      <c r="L751" s="3">
        <v>0</v>
      </c>
      <c r="M751" s="13"/>
      <c r="N751" s="3">
        <v>0</v>
      </c>
      <c r="O751" s="13"/>
      <c r="P751" s="3">
        <v>0</v>
      </c>
      <c r="Q751" s="13"/>
      <c r="R751" s="3">
        <v>0</v>
      </c>
      <c r="S751" s="13"/>
      <c r="T751" s="3">
        <v>0</v>
      </c>
      <c r="U751" s="13"/>
      <c r="V751" s="3">
        <v>0</v>
      </c>
      <c r="W751" s="13"/>
      <c r="X751" s="3">
        <v>0</v>
      </c>
      <c r="Y751" s="13"/>
      <c r="Z751" s="3">
        <v>0</v>
      </c>
      <c r="AA751" s="13"/>
      <c r="AB751" s="12">
        <v>0</v>
      </c>
      <c r="AD751">
        <v>0</v>
      </c>
      <c r="AE751">
        <v>0</v>
      </c>
      <c r="AF751" s="3" t="e">
        <v>#DIV/0!</v>
      </c>
      <c r="AG751">
        <v>0</v>
      </c>
      <c r="AH751">
        <v>0</v>
      </c>
      <c r="AI751" s="14" t="s">
        <v>2146</v>
      </c>
      <c r="AJ751" s="14" t="s">
        <v>2232</v>
      </c>
      <c r="AK751" s="3" t="s">
        <v>123</v>
      </c>
    </row>
    <row r="752" spans="1:37" x14ac:dyDescent="0.25">
      <c r="A752" t="s">
        <v>1684</v>
      </c>
      <c r="B752" t="s">
        <v>1685</v>
      </c>
      <c r="C752" t="s">
        <v>60</v>
      </c>
      <c r="D752" t="s">
        <v>92</v>
      </c>
      <c r="E752" s="3" t="s">
        <v>123</v>
      </c>
      <c r="F752" s="3">
        <v>0</v>
      </c>
      <c r="G752" s="11"/>
      <c r="H752" s="12">
        <v>0</v>
      </c>
      <c r="I752" s="13"/>
      <c r="J752" s="12">
        <v>0</v>
      </c>
      <c r="K752" s="13"/>
      <c r="L752" s="3">
        <v>0</v>
      </c>
      <c r="M752" s="13"/>
      <c r="N752" s="3">
        <v>0</v>
      </c>
      <c r="O752" s="13"/>
      <c r="P752" s="3">
        <v>0</v>
      </c>
      <c r="Q752" s="13"/>
      <c r="R752" s="3">
        <v>0</v>
      </c>
      <c r="S752" s="13"/>
      <c r="T752" s="3">
        <v>0</v>
      </c>
      <c r="U752" s="13"/>
      <c r="V752" s="3">
        <v>0</v>
      </c>
      <c r="W752" s="13"/>
      <c r="X752" s="3">
        <v>0</v>
      </c>
      <c r="Y752" s="13"/>
      <c r="Z752" s="3">
        <v>0</v>
      </c>
      <c r="AA752" s="13"/>
      <c r="AB752" s="12">
        <v>0</v>
      </c>
      <c r="AD752">
        <v>0</v>
      </c>
      <c r="AE752">
        <v>0</v>
      </c>
      <c r="AF752" s="3" t="e">
        <v>#DIV/0!</v>
      </c>
      <c r="AG752">
        <v>0</v>
      </c>
      <c r="AH752">
        <v>0</v>
      </c>
      <c r="AI752" s="14" t="s">
        <v>2146</v>
      </c>
      <c r="AJ752" s="14" t="s">
        <v>2232</v>
      </c>
      <c r="AK752" s="3" t="s">
        <v>123</v>
      </c>
    </row>
    <row r="753" spans="1:37" x14ac:dyDescent="0.25">
      <c r="A753" t="s">
        <v>462</v>
      </c>
      <c r="B753" t="s">
        <v>463</v>
      </c>
      <c r="C753" t="s">
        <v>60</v>
      </c>
      <c r="D753" t="s">
        <v>92</v>
      </c>
      <c r="E753" s="3" t="s">
        <v>94</v>
      </c>
      <c r="F753" s="3">
        <v>3</v>
      </c>
      <c r="G753" s="11">
        <v>44</v>
      </c>
      <c r="H753" s="12">
        <v>47</v>
      </c>
      <c r="I753" s="13">
        <v>46</v>
      </c>
      <c r="J753" s="12">
        <v>49</v>
      </c>
      <c r="K753" s="13">
        <v>47</v>
      </c>
      <c r="L753" s="3">
        <v>50</v>
      </c>
      <c r="M753" s="13"/>
      <c r="N753" s="3">
        <v>0</v>
      </c>
      <c r="O753" s="13">
        <v>44</v>
      </c>
      <c r="P753" s="3">
        <v>47</v>
      </c>
      <c r="Q753" s="13">
        <v>43</v>
      </c>
      <c r="R753" s="3">
        <v>46</v>
      </c>
      <c r="S753" s="13">
        <v>41</v>
      </c>
      <c r="T753" s="3">
        <v>44</v>
      </c>
      <c r="U753" s="13"/>
      <c r="V753" s="3">
        <v>0</v>
      </c>
      <c r="W753" s="13">
        <v>42</v>
      </c>
      <c r="X753" s="3">
        <v>45</v>
      </c>
      <c r="Y753" s="13">
        <v>45</v>
      </c>
      <c r="Z753" s="3">
        <v>48</v>
      </c>
      <c r="AA753" s="13">
        <v>36</v>
      </c>
      <c r="AB753" s="12">
        <v>39</v>
      </c>
      <c r="AD753">
        <v>9</v>
      </c>
      <c r="AE753">
        <v>388</v>
      </c>
      <c r="AF753" s="3">
        <v>43.11</v>
      </c>
      <c r="AG753">
        <v>311</v>
      </c>
      <c r="AH753">
        <v>44.43</v>
      </c>
      <c r="AI753" s="14" t="s">
        <v>2099</v>
      </c>
      <c r="AJ753" s="14" t="s">
        <v>2175</v>
      </c>
      <c r="AK753" s="3" t="s">
        <v>93</v>
      </c>
    </row>
    <row r="754" spans="1:37" x14ac:dyDescent="0.25">
      <c r="A754" t="s">
        <v>1686</v>
      </c>
      <c r="B754" t="s">
        <v>1687</v>
      </c>
      <c r="C754" t="s">
        <v>60</v>
      </c>
      <c r="D754" t="s">
        <v>92</v>
      </c>
      <c r="E754" s="3" t="s">
        <v>123</v>
      </c>
      <c r="F754" s="3">
        <v>0</v>
      </c>
      <c r="G754" s="11"/>
      <c r="H754" s="12">
        <v>0</v>
      </c>
      <c r="I754" s="13"/>
      <c r="J754" s="12">
        <v>0</v>
      </c>
      <c r="K754" s="13"/>
      <c r="L754" s="3">
        <v>0</v>
      </c>
      <c r="M754" s="13"/>
      <c r="N754" s="3">
        <v>0</v>
      </c>
      <c r="O754" s="13"/>
      <c r="P754" s="3">
        <v>0</v>
      </c>
      <c r="Q754" s="13"/>
      <c r="R754" s="3">
        <v>0</v>
      </c>
      <c r="S754" s="13"/>
      <c r="T754" s="3">
        <v>0</v>
      </c>
      <c r="U754" s="13"/>
      <c r="V754" s="3">
        <v>0</v>
      </c>
      <c r="W754" s="13"/>
      <c r="X754" s="3">
        <v>0</v>
      </c>
      <c r="Y754" s="13"/>
      <c r="Z754" s="3">
        <v>0</v>
      </c>
      <c r="AA754" s="13"/>
      <c r="AB754" s="12">
        <v>0</v>
      </c>
      <c r="AD754">
        <v>0</v>
      </c>
      <c r="AE754">
        <v>0</v>
      </c>
      <c r="AF754" s="3" t="e">
        <v>#DIV/0!</v>
      </c>
      <c r="AG754">
        <v>0</v>
      </c>
      <c r="AH754">
        <v>0</v>
      </c>
      <c r="AI754" s="14" t="s">
        <v>2146</v>
      </c>
      <c r="AJ754" s="14" t="s">
        <v>2232</v>
      </c>
      <c r="AK754" s="3" t="s">
        <v>123</v>
      </c>
    </row>
    <row r="755" spans="1:37" x14ac:dyDescent="0.25">
      <c r="A755" t="s">
        <v>464</v>
      </c>
      <c r="B755" t="s">
        <v>465</v>
      </c>
      <c r="C755" t="s">
        <v>60</v>
      </c>
      <c r="D755" t="s">
        <v>92</v>
      </c>
      <c r="E755" s="3" t="s">
        <v>114</v>
      </c>
      <c r="F755" s="3">
        <v>0</v>
      </c>
      <c r="G755" s="11">
        <v>41</v>
      </c>
      <c r="H755" s="12">
        <v>41</v>
      </c>
      <c r="I755" s="13">
        <v>38</v>
      </c>
      <c r="J755" s="12">
        <v>38</v>
      </c>
      <c r="K755" s="13">
        <v>49</v>
      </c>
      <c r="L755" s="3">
        <v>49</v>
      </c>
      <c r="M755" s="13">
        <v>44</v>
      </c>
      <c r="N755" s="3">
        <v>44</v>
      </c>
      <c r="O755" s="13">
        <v>48</v>
      </c>
      <c r="P755" s="3">
        <v>48</v>
      </c>
      <c r="Q755" s="13">
        <v>40</v>
      </c>
      <c r="R755" s="3">
        <v>40</v>
      </c>
      <c r="S755" s="13">
        <v>46</v>
      </c>
      <c r="T755" s="3">
        <v>46</v>
      </c>
      <c r="U755" s="13"/>
      <c r="V755" s="3">
        <v>0</v>
      </c>
      <c r="W755" s="13">
        <v>39</v>
      </c>
      <c r="X755" s="3">
        <v>39</v>
      </c>
      <c r="Y755" s="13">
        <v>45</v>
      </c>
      <c r="Z755" s="3">
        <v>45</v>
      </c>
      <c r="AA755" s="13">
        <v>50</v>
      </c>
      <c r="AB755" s="12">
        <v>50</v>
      </c>
      <c r="AD755">
        <v>10</v>
      </c>
      <c r="AE755">
        <v>440</v>
      </c>
      <c r="AF755" s="3">
        <v>44</v>
      </c>
      <c r="AG755">
        <v>323</v>
      </c>
      <c r="AH755">
        <v>46.14</v>
      </c>
      <c r="AI755" s="14" t="s">
        <v>2236</v>
      </c>
      <c r="AJ755" s="14" t="s">
        <v>2237</v>
      </c>
      <c r="AK755" s="3" t="s">
        <v>114</v>
      </c>
    </row>
    <row r="756" spans="1:37" x14ac:dyDescent="0.25">
      <c r="A756" t="s">
        <v>1103</v>
      </c>
      <c r="B756" t="s">
        <v>1104</v>
      </c>
      <c r="C756" t="s">
        <v>60</v>
      </c>
      <c r="D756" t="s">
        <v>92</v>
      </c>
      <c r="E756" s="3" t="s">
        <v>94</v>
      </c>
      <c r="F756" s="3">
        <v>3</v>
      </c>
      <c r="G756" s="11"/>
      <c r="H756" s="12">
        <v>0</v>
      </c>
      <c r="I756" s="13"/>
      <c r="J756" s="12">
        <v>0</v>
      </c>
      <c r="K756" s="13"/>
      <c r="L756" s="3">
        <v>0</v>
      </c>
      <c r="M756" s="13"/>
      <c r="N756" s="3">
        <v>0</v>
      </c>
      <c r="O756" s="13"/>
      <c r="P756" s="3">
        <v>0</v>
      </c>
      <c r="Q756" s="13">
        <v>39</v>
      </c>
      <c r="R756" s="3">
        <v>42</v>
      </c>
      <c r="S756" s="13"/>
      <c r="T756" s="3">
        <v>0</v>
      </c>
      <c r="U756" s="13"/>
      <c r="V756" s="3">
        <v>0</v>
      </c>
      <c r="W756" s="13"/>
      <c r="X756" s="3">
        <v>0</v>
      </c>
      <c r="Y756" s="13">
        <v>36</v>
      </c>
      <c r="Z756" s="3">
        <v>39</v>
      </c>
      <c r="AA756" s="13">
        <v>33</v>
      </c>
      <c r="AB756" s="12">
        <v>36</v>
      </c>
      <c r="AD756">
        <v>3</v>
      </c>
      <c r="AE756">
        <v>108</v>
      </c>
      <c r="AF756" s="3">
        <v>36</v>
      </c>
      <c r="AG756">
        <v>108</v>
      </c>
      <c r="AH756">
        <v>36</v>
      </c>
      <c r="AI756" s="14" t="s">
        <v>1877</v>
      </c>
      <c r="AJ756" s="14" t="s">
        <v>1934</v>
      </c>
      <c r="AK756" s="3" t="s">
        <v>94</v>
      </c>
    </row>
    <row r="757" spans="1:37" x14ac:dyDescent="0.25">
      <c r="A757" t="s">
        <v>1688</v>
      </c>
      <c r="B757" t="s">
        <v>1689</v>
      </c>
      <c r="C757" t="s">
        <v>60</v>
      </c>
      <c r="D757" t="s">
        <v>92</v>
      </c>
      <c r="E757" s="3" t="s">
        <v>127</v>
      </c>
      <c r="F757" s="3">
        <v>14</v>
      </c>
      <c r="G757" s="11"/>
      <c r="H757" s="12">
        <v>0</v>
      </c>
      <c r="I757" s="13"/>
      <c r="J757" s="12">
        <v>0</v>
      </c>
      <c r="K757" s="13"/>
      <c r="L757" s="3">
        <v>0</v>
      </c>
      <c r="M757" s="13"/>
      <c r="N757" s="3">
        <v>0</v>
      </c>
      <c r="O757" s="13"/>
      <c r="P757" s="3">
        <v>0</v>
      </c>
      <c r="Q757" s="13"/>
      <c r="R757" s="3">
        <v>0</v>
      </c>
      <c r="S757" s="13"/>
      <c r="T757" s="3">
        <v>0</v>
      </c>
      <c r="U757" s="13"/>
      <c r="V757" s="3">
        <v>0</v>
      </c>
      <c r="W757" s="13"/>
      <c r="X757" s="3">
        <v>0</v>
      </c>
      <c r="Y757" s="13"/>
      <c r="Z757" s="3">
        <v>0</v>
      </c>
      <c r="AA757" s="13"/>
      <c r="AB757" s="12">
        <v>0</v>
      </c>
      <c r="AD757">
        <v>0</v>
      </c>
      <c r="AE757">
        <v>0</v>
      </c>
      <c r="AF757" s="3" t="e">
        <v>#DIV/0!</v>
      </c>
      <c r="AG757">
        <v>0</v>
      </c>
      <c r="AH757">
        <v>0</v>
      </c>
      <c r="AI757" s="14" t="s">
        <v>2073</v>
      </c>
      <c r="AJ757" s="14" t="s">
        <v>2232</v>
      </c>
      <c r="AK757" s="3" t="s">
        <v>127</v>
      </c>
    </row>
    <row r="758" spans="1:37" x14ac:dyDescent="0.25">
      <c r="A758" t="s">
        <v>1690</v>
      </c>
      <c r="B758" t="s">
        <v>1691</v>
      </c>
      <c r="C758" t="s">
        <v>60</v>
      </c>
      <c r="D758" t="s">
        <v>92</v>
      </c>
      <c r="E758" s="3" t="s">
        <v>123</v>
      </c>
      <c r="F758" s="3">
        <v>0</v>
      </c>
      <c r="G758" s="11"/>
      <c r="H758" s="12">
        <v>0</v>
      </c>
      <c r="I758" s="13"/>
      <c r="J758" s="12">
        <v>0</v>
      </c>
      <c r="K758" s="13"/>
      <c r="L758" s="3">
        <v>0</v>
      </c>
      <c r="M758" s="13"/>
      <c r="N758" s="3">
        <v>0</v>
      </c>
      <c r="O758" s="13"/>
      <c r="P758" s="3">
        <v>0</v>
      </c>
      <c r="Q758" s="13"/>
      <c r="R758" s="3">
        <v>0</v>
      </c>
      <c r="S758" s="13"/>
      <c r="T758" s="3">
        <v>0</v>
      </c>
      <c r="U758" s="13"/>
      <c r="V758" s="3">
        <v>0</v>
      </c>
      <c r="W758" s="13"/>
      <c r="X758" s="3">
        <v>0</v>
      </c>
      <c r="Y758" s="13"/>
      <c r="Z758" s="3">
        <v>0</v>
      </c>
      <c r="AA758" s="13"/>
      <c r="AB758" s="12">
        <v>0</v>
      </c>
      <c r="AD758">
        <v>0</v>
      </c>
      <c r="AE758">
        <v>0</v>
      </c>
      <c r="AF758" s="3" t="e">
        <v>#DIV/0!</v>
      </c>
      <c r="AG758">
        <v>0</v>
      </c>
      <c r="AH758">
        <v>0</v>
      </c>
      <c r="AI758" s="14" t="s">
        <v>2146</v>
      </c>
      <c r="AJ758" s="14" t="s">
        <v>2232</v>
      </c>
      <c r="AK758" s="3" t="s">
        <v>123</v>
      </c>
    </row>
    <row r="759" spans="1:37" x14ac:dyDescent="0.25">
      <c r="A759" t="s">
        <v>1692</v>
      </c>
      <c r="B759" t="s">
        <v>1693</v>
      </c>
      <c r="C759" t="s">
        <v>60</v>
      </c>
      <c r="D759" t="s">
        <v>128</v>
      </c>
      <c r="E759" s="3" t="s">
        <v>94</v>
      </c>
      <c r="F759" s="3">
        <v>3</v>
      </c>
      <c r="G759" s="11"/>
      <c r="H759" s="12">
        <v>0</v>
      </c>
      <c r="I759" s="13"/>
      <c r="J759" s="12">
        <v>0</v>
      </c>
      <c r="K759" s="13"/>
      <c r="L759" s="3">
        <v>0</v>
      </c>
      <c r="M759" s="13">
        <v>42</v>
      </c>
      <c r="N759" s="3">
        <v>45</v>
      </c>
      <c r="O759" s="13"/>
      <c r="P759" s="3">
        <v>0</v>
      </c>
      <c r="Q759" s="13">
        <v>41</v>
      </c>
      <c r="R759" s="3">
        <v>44</v>
      </c>
      <c r="S759" s="13">
        <v>39</v>
      </c>
      <c r="T759" s="3">
        <v>42</v>
      </c>
      <c r="U759" s="13"/>
      <c r="V759" s="3">
        <v>0</v>
      </c>
      <c r="W759" s="13">
        <v>44</v>
      </c>
      <c r="X759" s="3">
        <v>47</v>
      </c>
      <c r="Y759" s="13">
        <v>46</v>
      </c>
      <c r="Z759" s="3">
        <v>49</v>
      </c>
      <c r="AA759" s="13">
        <v>48</v>
      </c>
      <c r="AB759" s="12">
        <v>50</v>
      </c>
      <c r="AD759">
        <v>6</v>
      </c>
      <c r="AE759">
        <v>260</v>
      </c>
      <c r="AF759" s="3">
        <v>43.33</v>
      </c>
      <c r="AG759">
        <v>260</v>
      </c>
      <c r="AH759">
        <v>43.33</v>
      </c>
      <c r="AI759" s="14" t="s">
        <v>2363</v>
      </c>
      <c r="AJ759" s="14" t="s">
        <v>1737</v>
      </c>
      <c r="AK759" s="3" t="s">
        <v>93</v>
      </c>
    </row>
    <row r="760" spans="1:37" x14ac:dyDescent="0.25">
      <c r="A760" t="s">
        <v>1694</v>
      </c>
      <c r="B760" t="s">
        <v>1695</v>
      </c>
      <c r="C760" t="s">
        <v>60</v>
      </c>
      <c r="D760" t="s">
        <v>92</v>
      </c>
      <c r="E760" s="3" t="s">
        <v>123</v>
      </c>
      <c r="F760" s="3">
        <v>0</v>
      </c>
      <c r="G760" s="11"/>
      <c r="H760" s="12">
        <v>0</v>
      </c>
      <c r="I760" s="13"/>
      <c r="J760" s="12">
        <v>0</v>
      </c>
      <c r="K760" s="13"/>
      <c r="L760" s="3">
        <v>0</v>
      </c>
      <c r="M760" s="13"/>
      <c r="N760" s="3">
        <v>0</v>
      </c>
      <c r="O760" s="13"/>
      <c r="P760" s="3">
        <v>0</v>
      </c>
      <c r="Q760" s="13"/>
      <c r="R760" s="3">
        <v>0</v>
      </c>
      <c r="S760" s="13"/>
      <c r="T760" s="3">
        <v>0</v>
      </c>
      <c r="U760" s="13"/>
      <c r="V760" s="3">
        <v>0</v>
      </c>
      <c r="W760" s="13"/>
      <c r="X760" s="3">
        <v>0</v>
      </c>
      <c r="Y760" s="13"/>
      <c r="Z760" s="3">
        <v>0</v>
      </c>
      <c r="AA760" s="13"/>
      <c r="AB760" s="12">
        <v>0</v>
      </c>
      <c r="AD760">
        <v>0</v>
      </c>
      <c r="AE760">
        <v>0</v>
      </c>
      <c r="AF760" s="3" t="e">
        <v>#DIV/0!</v>
      </c>
      <c r="AG760">
        <v>0</v>
      </c>
      <c r="AH760">
        <v>0</v>
      </c>
      <c r="AI760" s="14" t="s">
        <v>2146</v>
      </c>
      <c r="AJ760" s="14" t="s">
        <v>2232</v>
      </c>
      <c r="AK760" s="3" t="s">
        <v>123</v>
      </c>
    </row>
    <row r="761" spans="1:37" x14ac:dyDescent="0.25">
      <c r="A761" t="s">
        <v>1696</v>
      </c>
      <c r="B761" t="s">
        <v>1697</v>
      </c>
      <c r="C761" t="s">
        <v>60</v>
      </c>
      <c r="D761" t="s">
        <v>92</v>
      </c>
      <c r="E761" s="3" t="s">
        <v>123</v>
      </c>
      <c r="F761" s="3">
        <v>0</v>
      </c>
      <c r="G761" s="11"/>
      <c r="H761" s="12">
        <v>0</v>
      </c>
      <c r="I761" s="13"/>
      <c r="J761" s="12">
        <v>0</v>
      </c>
      <c r="K761" s="13"/>
      <c r="L761" s="3">
        <v>0</v>
      </c>
      <c r="M761" s="13"/>
      <c r="N761" s="3">
        <v>0</v>
      </c>
      <c r="O761" s="13"/>
      <c r="P761" s="3">
        <v>0</v>
      </c>
      <c r="Q761" s="13"/>
      <c r="R761" s="3">
        <v>0</v>
      </c>
      <c r="S761" s="13"/>
      <c r="T761" s="3">
        <v>0</v>
      </c>
      <c r="U761" s="13"/>
      <c r="V761" s="3">
        <v>0</v>
      </c>
      <c r="W761" s="13"/>
      <c r="X761" s="3">
        <v>0</v>
      </c>
      <c r="Y761" s="13"/>
      <c r="Z761" s="3">
        <v>0</v>
      </c>
      <c r="AA761" s="13"/>
      <c r="AB761" s="12">
        <v>0</v>
      </c>
      <c r="AD761">
        <v>0</v>
      </c>
      <c r="AE761">
        <v>0</v>
      </c>
      <c r="AF761" s="3" t="e">
        <v>#DIV/0!</v>
      </c>
      <c r="AG761">
        <v>0</v>
      </c>
      <c r="AH761">
        <v>0</v>
      </c>
      <c r="AI761" s="14" t="s">
        <v>2146</v>
      </c>
      <c r="AJ761" s="14" t="s">
        <v>2232</v>
      </c>
      <c r="AK761" s="3" t="s">
        <v>123</v>
      </c>
    </row>
    <row r="762" spans="1:37" x14ac:dyDescent="0.25">
      <c r="A762" t="s">
        <v>1698</v>
      </c>
      <c r="B762" t="s">
        <v>1699</v>
      </c>
      <c r="C762" t="s">
        <v>59</v>
      </c>
      <c r="D762" t="s">
        <v>87</v>
      </c>
      <c r="E762" s="3" t="s">
        <v>88</v>
      </c>
      <c r="F762" s="3">
        <v>6</v>
      </c>
      <c r="G762" s="11"/>
      <c r="H762" s="12">
        <v>0</v>
      </c>
      <c r="I762" s="13"/>
      <c r="J762" s="12">
        <v>0</v>
      </c>
      <c r="K762" s="13"/>
      <c r="L762" s="3">
        <v>0</v>
      </c>
      <c r="M762" s="13"/>
      <c r="N762" s="3">
        <v>0</v>
      </c>
      <c r="O762" s="13"/>
      <c r="P762" s="3">
        <v>0</v>
      </c>
      <c r="Q762" s="13"/>
      <c r="R762" s="3">
        <v>0</v>
      </c>
      <c r="S762" s="13"/>
      <c r="T762" s="3">
        <v>0</v>
      </c>
      <c r="U762" s="13"/>
      <c r="V762" s="3">
        <v>0</v>
      </c>
      <c r="W762" s="13"/>
      <c r="X762" s="3">
        <v>0</v>
      </c>
      <c r="Y762" s="13"/>
      <c r="Z762" s="3">
        <v>0</v>
      </c>
      <c r="AA762" s="13"/>
      <c r="AB762" s="12">
        <v>0</v>
      </c>
      <c r="AD762">
        <v>0</v>
      </c>
      <c r="AE762">
        <v>0</v>
      </c>
      <c r="AF762" s="3" t="e">
        <v>#DIV/0!</v>
      </c>
      <c r="AG762">
        <v>0</v>
      </c>
      <c r="AH762">
        <v>0</v>
      </c>
      <c r="AI762" s="14" t="s">
        <v>2140</v>
      </c>
      <c r="AJ762" s="14" t="s">
        <v>1973</v>
      </c>
      <c r="AK762" s="3" t="s">
        <v>88</v>
      </c>
    </row>
    <row r="763" spans="1:37" x14ac:dyDescent="0.25">
      <c r="A763" t="s">
        <v>1700</v>
      </c>
      <c r="B763" t="s">
        <v>1701</v>
      </c>
      <c r="C763" t="s">
        <v>59</v>
      </c>
      <c r="D763" t="s">
        <v>92</v>
      </c>
      <c r="E763" s="3" t="s">
        <v>88</v>
      </c>
      <c r="F763" s="3">
        <v>6</v>
      </c>
      <c r="G763" s="11"/>
      <c r="H763" s="12">
        <v>0</v>
      </c>
      <c r="I763" s="13"/>
      <c r="J763" s="12">
        <v>0</v>
      </c>
      <c r="K763" s="13"/>
      <c r="L763" s="3">
        <v>0</v>
      </c>
      <c r="M763" s="13"/>
      <c r="N763" s="3">
        <v>0</v>
      </c>
      <c r="O763" s="13"/>
      <c r="P763" s="3">
        <v>0</v>
      </c>
      <c r="Q763" s="13"/>
      <c r="R763" s="3">
        <v>0</v>
      </c>
      <c r="S763" s="13"/>
      <c r="T763" s="3">
        <v>0</v>
      </c>
      <c r="U763" s="13"/>
      <c r="V763" s="3">
        <v>0</v>
      </c>
      <c r="W763" s="13"/>
      <c r="X763" s="3">
        <v>0</v>
      </c>
      <c r="Y763" s="13"/>
      <c r="Z763" s="3">
        <v>0</v>
      </c>
      <c r="AA763" s="13"/>
      <c r="AB763" s="12">
        <v>0</v>
      </c>
      <c r="AD763">
        <v>0</v>
      </c>
      <c r="AE763">
        <v>0</v>
      </c>
      <c r="AF763" s="3" t="e">
        <v>#DIV/0!</v>
      </c>
      <c r="AG763">
        <v>0</v>
      </c>
      <c r="AH763">
        <v>0</v>
      </c>
      <c r="AI763" s="14" t="s">
        <v>2140</v>
      </c>
      <c r="AJ763" s="14" t="s">
        <v>2232</v>
      </c>
      <c r="AK763" s="3" t="s">
        <v>88</v>
      </c>
    </row>
    <row r="764" spans="1:37" x14ac:dyDescent="0.25">
      <c r="A764" t="s">
        <v>1702</v>
      </c>
      <c r="B764" t="s">
        <v>1703</v>
      </c>
      <c r="C764" t="s">
        <v>59</v>
      </c>
      <c r="D764" t="s">
        <v>92</v>
      </c>
      <c r="E764" s="3" t="s">
        <v>102</v>
      </c>
      <c r="F764" s="3">
        <v>9</v>
      </c>
      <c r="G764" s="11">
        <v>34</v>
      </c>
      <c r="H764" s="12">
        <v>43</v>
      </c>
      <c r="I764" s="13"/>
      <c r="J764" s="12">
        <v>0</v>
      </c>
      <c r="K764" s="13">
        <v>37</v>
      </c>
      <c r="L764" s="3">
        <v>46</v>
      </c>
      <c r="M764" s="13">
        <v>36</v>
      </c>
      <c r="N764" s="3">
        <v>45</v>
      </c>
      <c r="O764" s="13">
        <v>33</v>
      </c>
      <c r="P764" s="3">
        <v>42</v>
      </c>
      <c r="Q764" s="13">
        <v>24</v>
      </c>
      <c r="R764" s="3">
        <v>33</v>
      </c>
      <c r="S764" s="13">
        <v>39</v>
      </c>
      <c r="T764" s="3">
        <v>48</v>
      </c>
      <c r="U764" s="13">
        <v>29</v>
      </c>
      <c r="V764" s="3">
        <v>38</v>
      </c>
      <c r="W764" s="13">
        <v>33</v>
      </c>
      <c r="X764" s="3">
        <v>42</v>
      </c>
      <c r="Y764" s="13">
        <v>31</v>
      </c>
      <c r="Z764" s="3">
        <v>40</v>
      </c>
      <c r="AA764" s="13">
        <v>27</v>
      </c>
      <c r="AB764" s="12">
        <v>36</v>
      </c>
      <c r="AD764">
        <v>10</v>
      </c>
      <c r="AE764">
        <v>323</v>
      </c>
      <c r="AF764" s="3">
        <v>32.299999999999997</v>
      </c>
      <c r="AG764">
        <v>243</v>
      </c>
      <c r="AH764">
        <v>34.71</v>
      </c>
      <c r="AI764" s="14" t="s">
        <v>2160</v>
      </c>
      <c r="AJ764" s="14" t="s">
        <v>2005</v>
      </c>
      <c r="AK764" s="3" t="s">
        <v>88</v>
      </c>
    </row>
    <row r="765" spans="1:37" x14ac:dyDescent="0.25">
      <c r="A765" t="s">
        <v>1704</v>
      </c>
      <c r="B765" t="s">
        <v>1705</v>
      </c>
      <c r="C765" t="s">
        <v>59</v>
      </c>
      <c r="D765" t="s">
        <v>92</v>
      </c>
      <c r="E765" s="3" t="s">
        <v>88</v>
      </c>
      <c r="F765" s="3">
        <v>6</v>
      </c>
      <c r="G765" s="11"/>
      <c r="H765" s="12">
        <v>0</v>
      </c>
      <c r="I765" s="13"/>
      <c r="J765" s="12">
        <v>0</v>
      </c>
      <c r="K765" s="13">
        <v>42</v>
      </c>
      <c r="L765" s="3">
        <v>48</v>
      </c>
      <c r="M765" s="13"/>
      <c r="N765" s="3">
        <v>0</v>
      </c>
      <c r="O765" s="13"/>
      <c r="P765" s="3">
        <v>0</v>
      </c>
      <c r="Q765" s="13"/>
      <c r="R765" s="3">
        <v>0</v>
      </c>
      <c r="S765" s="13"/>
      <c r="T765" s="3">
        <v>0</v>
      </c>
      <c r="U765" s="13"/>
      <c r="V765" s="3">
        <v>0</v>
      </c>
      <c r="W765" s="13"/>
      <c r="X765" s="3">
        <v>0</v>
      </c>
      <c r="Y765" s="13"/>
      <c r="Z765" s="3">
        <v>0</v>
      </c>
      <c r="AA765" s="13"/>
      <c r="AB765" s="12">
        <v>0</v>
      </c>
      <c r="AD765">
        <v>1</v>
      </c>
      <c r="AE765">
        <v>42</v>
      </c>
      <c r="AF765" s="3">
        <v>42</v>
      </c>
      <c r="AG765">
        <v>42</v>
      </c>
      <c r="AH765">
        <v>0</v>
      </c>
      <c r="AI765" s="14" t="s">
        <v>2019</v>
      </c>
      <c r="AJ765" s="14" t="s">
        <v>2343</v>
      </c>
      <c r="AK765" s="3" t="s">
        <v>88</v>
      </c>
    </row>
    <row r="766" spans="1:37" x14ac:dyDescent="0.25">
      <c r="A766" t="s">
        <v>1706</v>
      </c>
      <c r="B766" t="s">
        <v>1707</v>
      </c>
      <c r="C766" t="s">
        <v>59</v>
      </c>
      <c r="D766" t="s">
        <v>92</v>
      </c>
      <c r="E766" s="3" t="s">
        <v>94</v>
      </c>
      <c r="F766" s="3">
        <v>3</v>
      </c>
      <c r="G766" s="11"/>
      <c r="H766" s="12">
        <v>0</v>
      </c>
      <c r="I766" s="13"/>
      <c r="J766" s="12">
        <v>0</v>
      </c>
      <c r="K766" s="13"/>
      <c r="L766" s="3">
        <v>0</v>
      </c>
      <c r="M766" s="13">
        <v>40</v>
      </c>
      <c r="N766" s="3">
        <v>43</v>
      </c>
      <c r="O766" s="13"/>
      <c r="P766" s="3">
        <v>0</v>
      </c>
      <c r="Q766" s="13">
        <v>41</v>
      </c>
      <c r="R766" s="3">
        <v>44</v>
      </c>
      <c r="S766" s="13">
        <v>32</v>
      </c>
      <c r="T766" s="3">
        <v>35</v>
      </c>
      <c r="U766" s="13">
        <v>36</v>
      </c>
      <c r="V766" s="3">
        <v>39</v>
      </c>
      <c r="W766" s="13"/>
      <c r="X766" s="3">
        <v>0</v>
      </c>
      <c r="Y766" s="13"/>
      <c r="Z766" s="3">
        <v>0</v>
      </c>
      <c r="AA766" s="13">
        <v>43</v>
      </c>
      <c r="AB766" s="12">
        <v>46</v>
      </c>
      <c r="AD766">
        <v>5</v>
      </c>
      <c r="AE766">
        <v>192</v>
      </c>
      <c r="AF766" s="3">
        <v>38.4</v>
      </c>
      <c r="AG766">
        <v>192</v>
      </c>
      <c r="AH766">
        <v>38.4</v>
      </c>
      <c r="AI766" s="14" t="s">
        <v>1946</v>
      </c>
      <c r="AJ766" s="14" t="s">
        <v>2203</v>
      </c>
      <c r="AK766" s="3" t="s">
        <v>94</v>
      </c>
    </row>
    <row r="767" spans="1:37" x14ac:dyDescent="0.25">
      <c r="A767" t="s">
        <v>466</v>
      </c>
      <c r="B767" t="s">
        <v>467</v>
      </c>
      <c r="C767" t="s">
        <v>59</v>
      </c>
      <c r="D767" t="s">
        <v>92</v>
      </c>
      <c r="E767" s="3" t="s">
        <v>94</v>
      </c>
      <c r="F767" s="3">
        <v>3</v>
      </c>
      <c r="G767" s="11">
        <v>46</v>
      </c>
      <c r="H767" s="12">
        <v>49</v>
      </c>
      <c r="I767" s="13">
        <v>39</v>
      </c>
      <c r="J767" s="12">
        <v>42</v>
      </c>
      <c r="K767" s="13">
        <v>47</v>
      </c>
      <c r="L767" s="3">
        <v>50</v>
      </c>
      <c r="M767" s="13">
        <v>30</v>
      </c>
      <c r="N767" s="3">
        <v>33</v>
      </c>
      <c r="O767" s="13">
        <v>37</v>
      </c>
      <c r="P767" s="3">
        <v>40</v>
      </c>
      <c r="Q767" s="13">
        <v>31</v>
      </c>
      <c r="R767" s="3">
        <v>34</v>
      </c>
      <c r="S767" s="13">
        <v>35</v>
      </c>
      <c r="T767" s="3">
        <v>38</v>
      </c>
      <c r="U767" s="13">
        <v>35</v>
      </c>
      <c r="V767" s="3">
        <v>38</v>
      </c>
      <c r="W767" s="13">
        <v>35</v>
      </c>
      <c r="X767" s="3">
        <v>38</v>
      </c>
      <c r="Y767" s="13">
        <v>39</v>
      </c>
      <c r="Z767" s="3">
        <v>42</v>
      </c>
      <c r="AA767" s="13">
        <v>43</v>
      </c>
      <c r="AB767" s="12">
        <v>46</v>
      </c>
      <c r="AD767">
        <v>11</v>
      </c>
      <c r="AE767">
        <v>417</v>
      </c>
      <c r="AF767" s="3">
        <v>37.909999999999997</v>
      </c>
      <c r="AG767">
        <v>286</v>
      </c>
      <c r="AH767">
        <v>40.86</v>
      </c>
      <c r="AI767" s="14" t="s">
        <v>2181</v>
      </c>
      <c r="AJ767" s="14" t="s">
        <v>2213</v>
      </c>
      <c r="AK767" s="3" t="s">
        <v>94</v>
      </c>
    </row>
    <row r="768" spans="1:37" x14ac:dyDescent="0.25">
      <c r="A768" t="s">
        <v>1708</v>
      </c>
      <c r="B768" t="s">
        <v>1709</v>
      </c>
      <c r="C768" t="s">
        <v>59</v>
      </c>
      <c r="D768" t="s">
        <v>92</v>
      </c>
      <c r="E768" s="3" t="s">
        <v>88</v>
      </c>
      <c r="F768" s="3">
        <v>6</v>
      </c>
      <c r="G768" s="11">
        <v>32</v>
      </c>
      <c r="H768" s="12">
        <v>38</v>
      </c>
      <c r="I768" s="13">
        <v>41</v>
      </c>
      <c r="J768" s="12">
        <v>47</v>
      </c>
      <c r="K768" s="13">
        <v>44</v>
      </c>
      <c r="L768" s="3">
        <v>50</v>
      </c>
      <c r="M768" s="13">
        <v>43</v>
      </c>
      <c r="N768" s="3">
        <v>49</v>
      </c>
      <c r="O768" s="13">
        <v>39</v>
      </c>
      <c r="P768" s="3">
        <v>45</v>
      </c>
      <c r="Q768" s="13">
        <v>23</v>
      </c>
      <c r="R768" s="3">
        <v>29</v>
      </c>
      <c r="S768" s="13">
        <v>28</v>
      </c>
      <c r="T768" s="3">
        <v>34</v>
      </c>
      <c r="U768" s="13">
        <v>31</v>
      </c>
      <c r="V768" s="3">
        <v>37</v>
      </c>
      <c r="W768" s="13"/>
      <c r="X768" s="3">
        <v>0</v>
      </c>
      <c r="Y768" s="13">
        <v>28</v>
      </c>
      <c r="Z768" s="3">
        <v>34</v>
      </c>
      <c r="AA768" s="13">
        <v>30</v>
      </c>
      <c r="AB768" s="12">
        <v>36</v>
      </c>
      <c r="AD768">
        <v>10</v>
      </c>
      <c r="AE768">
        <v>339</v>
      </c>
      <c r="AF768" s="3">
        <v>33.9</v>
      </c>
      <c r="AG768">
        <v>260</v>
      </c>
      <c r="AH768">
        <v>37.14</v>
      </c>
      <c r="AI768" s="14" t="s">
        <v>2199</v>
      </c>
      <c r="AJ768" s="14" t="s">
        <v>2364</v>
      </c>
      <c r="AK768" s="3" t="s">
        <v>94</v>
      </c>
    </row>
    <row r="769" spans="1:37" x14ac:dyDescent="0.25">
      <c r="A769" t="s">
        <v>1710</v>
      </c>
      <c r="B769" t="s">
        <v>1711</v>
      </c>
      <c r="C769" t="s">
        <v>59</v>
      </c>
      <c r="D769" t="s">
        <v>92</v>
      </c>
      <c r="E769" s="3" t="s">
        <v>88</v>
      </c>
      <c r="F769" s="3">
        <v>6</v>
      </c>
      <c r="G769" s="11">
        <v>36</v>
      </c>
      <c r="H769" s="12">
        <v>42</v>
      </c>
      <c r="I769" s="13">
        <v>31</v>
      </c>
      <c r="J769" s="12">
        <v>37</v>
      </c>
      <c r="K769" s="13">
        <v>34</v>
      </c>
      <c r="L769" s="3">
        <v>40</v>
      </c>
      <c r="M769" s="13">
        <v>24</v>
      </c>
      <c r="N769" s="3">
        <v>30</v>
      </c>
      <c r="O769" s="13">
        <v>33</v>
      </c>
      <c r="P769" s="3">
        <v>39</v>
      </c>
      <c r="Q769" s="13">
        <v>34</v>
      </c>
      <c r="R769" s="3">
        <v>40</v>
      </c>
      <c r="S769" s="13"/>
      <c r="T769" s="3">
        <v>0</v>
      </c>
      <c r="U769" s="13">
        <v>30</v>
      </c>
      <c r="V769" s="3">
        <v>36</v>
      </c>
      <c r="W769" s="13">
        <v>34</v>
      </c>
      <c r="X769" s="3">
        <v>40</v>
      </c>
      <c r="Y769" s="13">
        <v>27</v>
      </c>
      <c r="Z769" s="3">
        <v>33</v>
      </c>
      <c r="AA769" s="13">
        <v>34</v>
      </c>
      <c r="AB769" s="12">
        <v>40</v>
      </c>
      <c r="AD769">
        <v>10</v>
      </c>
      <c r="AE769">
        <v>317</v>
      </c>
      <c r="AF769" s="3">
        <v>31.7</v>
      </c>
      <c r="AG769">
        <v>236</v>
      </c>
      <c r="AH769">
        <v>33.71</v>
      </c>
      <c r="AI769" s="14" t="s">
        <v>2037</v>
      </c>
      <c r="AJ769" s="14" t="s">
        <v>2177</v>
      </c>
      <c r="AK769" s="3" t="s">
        <v>88</v>
      </c>
    </row>
    <row r="770" spans="1:37" x14ac:dyDescent="0.25">
      <c r="A770" t="s">
        <v>468</v>
      </c>
      <c r="B770" t="s">
        <v>469</v>
      </c>
      <c r="C770" t="s">
        <v>59</v>
      </c>
      <c r="D770" t="s">
        <v>117</v>
      </c>
      <c r="E770" s="3" t="s">
        <v>94</v>
      </c>
      <c r="F770" s="3">
        <v>3</v>
      </c>
      <c r="G770" s="11">
        <v>36</v>
      </c>
      <c r="H770" s="12">
        <v>39</v>
      </c>
      <c r="I770" s="13">
        <v>42</v>
      </c>
      <c r="J770" s="12">
        <v>45</v>
      </c>
      <c r="K770" s="13">
        <v>46</v>
      </c>
      <c r="L770" s="3">
        <v>49</v>
      </c>
      <c r="M770" s="13">
        <v>42</v>
      </c>
      <c r="N770" s="3">
        <v>45</v>
      </c>
      <c r="O770" s="13">
        <v>40</v>
      </c>
      <c r="P770" s="3">
        <v>43</v>
      </c>
      <c r="Q770" s="13">
        <v>43</v>
      </c>
      <c r="R770" s="3">
        <v>46</v>
      </c>
      <c r="S770" s="13">
        <v>36</v>
      </c>
      <c r="T770" s="3">
        <v>39</v>
      </c>
      <c r="U770" s="13">
        <v>36</v>
      </c>
      <c r="V770" s="3">
        <v>39</v>
      </c>
      <c r="W770" s="13">
        <v>35</v>
      </c>
      <c r="X770" s="3">
        <v>38</v>
      </c>
      <c r="Y770" s="13">
        <v>38</v>
      </c>
      <c r="Z770" s="3">
        <v>41</v>
      </c>
      <c r="AA770" s="13">
        <v>42</v>
      </c>
      <c r="AB770" s="12">
        <v>45</v>
      </c>
      <c r="AD770">
        <v>11</v>
      </c>
      <c r="AE770">
        <v>436</v>
      </c>
      <c r="AF770" s="3">
        <v>39.64</v>
      </c>
      <c r="AG770">
        <v>293</v>
      </c>
      <c r="AH770">
        <v>41.86</v>
      </c>
      <c r="AI770" s="14" t="s">
        <v>1998</v>
      </c>
      <c r="AJ770" s="14" t="s">
        <v>192</v>
      </c>
      <c r="AK770" s="3" t="s">
        <v>93</v>
      </c>
    </row>
    <row r="771" spans="1:37" x14ac:dyDescent="0.25">
      <c r="A771" t="s">
        <v>1712</v>
      </c>
      <c r="B771" t="s">
        <v>1713</v>
      </c>
      <c r="C771" t="s">
        <v>59</v>
      </c>
      <c r="D771" t="s">
        <v>92</v>
      </c>
      <c r="E771" s="3" t="s">
        <v>102</v>
      </c>
      <c r="F771" s="3">
        <v>9</v>
      </c>
      <c r="G771" s="11"/>
      <c r="H771" s="12">
        <v>0</v>
      </c>
      <c r="I771" s="13"/>
      <c r="J771" s="12">
        <v>0</v>
      </c>
      <c r="K771" s="13"/>
      <c r="L771" s="3">
        <v>0</v>
      </c>
      <c r="M771" s="13">
        <v>31</v>
      </c>
      <c r="N771" s="3">
        <v>40</v>
      </c>
      <c r="O771" s="13">
        <v>24</v>
      </c>
      <c r="P771" s="3">
        <v>33</v>
      </c>
      <c r="Q771" s="13"/>
      <c r="R771" s="3">
        <v>0</v>
      </c>
      <c r="S771" s="13">
        <v>30</v>
      </c>
      <c r="T771" s="3">
        <v>39</v>
      </c>
      <c r="U771" s="13"/>
      <c r="V771" s="3">
        <v>0</v>
      </c>
      <c r="W771" s="13"/>
      <c r="X771" s="3">
        <v>0</v>
      </c>
      <c r="Y771" s="13">
        <v>28</v>
      </c>
      <c r="Z771" s="3">
        <v>37</v>
      </c>
      <c r="AA771" s="13">
        <v>28</v>
      </c>
      <c r="AB771" s="12">
        <v>37</v>
      </c>
      <c r="AD771">
        <v>5</v>
      </c>
      <c r="AE771">
        <v>141</v>
      </c>
      <c r="AF771" s="3">
        <v>28.2</v>
      </c>
      <c r="AG771">
        <v>141</v>
      </c>
      <c r="AH771">
        <v>28.2</v>
      </c>
      <c r="AI771" s="14" t="s">
        <v>1962</v>
      </c>
      <c r="AJ771" s="14" t="s">
        <v>2041</v>
      </c>
      <c r="AK771" s="3" t="s">
        <v>102</v>
      </c>
    </row>
    <row r="772" spans="1:37" x14ac:dyDescent="0.25">
      <c r="A772" t="s">
        <v>1714</v>
      </c>
      <c r="B772" t="s">
        <v>1715</v>
      </c>
      <c r="C772" t="s">
        <v>59</v>
      </c>
      <c r="D772" t="s">
        <v>92</v>
      </c>
      <c r="E772" s="3" t="s">
        <v>88</v>
      </c>
      <c r="F772" s="3">
        <v>6</v>
      </c>
      <c r="G772" s="11">
        <v>34</v>
      </c>
      <c r="H772" s="12">
        <v>40</v>
      </c>
      <c r="I772" s="13">
        <v>35</v>
      </c>
      <c r="J772" s="12">
        <v>41</v>
      </c>
      <c r="K772" s="13">
        <v>42</v>
      </c>
      <c r="L772" s="3">
        <v>48</v>
      </c>
      <c r="M772" s="13">
        <v>35</v>
      </c>
      <c r="N772" s="3">
        <v>41</v>
      </c>
      <c r="O772" s="13">
        <v>40</v>
      </c>
      <c r="P772" s="3">
        <v>46</v>
      </c>
      <c r="Q772" s="13">
        <v>41</v>
      </c>
      <c r="R772" s="3">
        <v>47</v>
      </c>
      <c r="S772" s="13">
        <v>35</v>
      </c>
      <c r="T772" s="3">
        <v>41</v>
      </c>
      <c r="U772" s="13">
        <v>39</v>
      </c>
      <c r="V772" s="3">
        <v>45</v>
      </c>
      <c r="W772" s="13">
        <v>33</v>
      </c>
      <c r="X772" s="3">
        <v>39</v>
      </c>
      <c r="Y772" s="13">
        <v>37</v>
      </c>
      <c r="Z772" s="3">
        <v>43</v>
      </c>
      <c r="AA772" s="13">
        <v>41</v>
      </c>
      <c r="AB772" s="12">
        <v>47</v>
      </c>
      <c r="AD772">
        <v>11</v>
      </c>
      <c r="AE772">
        <v>412</v>
      </c>
      <c r="AF772" s="3">
        <v>37.450000000000003</v>
      </c>
      <c r="AG772">
        <v>275</v>
      </c>
      <c r="AH772">
        <v>39.29</v>
      </c>
      <c r="AI772" s="14" t="s">
        <v>2351</v>
      </c>
      <c r="AJ772" s="14" t="s">
        <v>2323</v>
      </c>
      <c r="AK772" s="3" t="s">
        <v>94</v>
      </c>
    </row>
    <row r="773" spans="1:37" x14ac:dyDescent="0.25">
      <c r="A773" t="s">
        <v>1716</v>
      </c>
      <c r="B773" t="s">
        <v>1717</v>
      </c>
      <c r="C773" t="s">
        <v>59</v>
      </c>
      <c r="D773" t="s">
        <v>92</v>
      </c>
      <c r="E773" s="3" t="s">
        <v>88</v>
      </c>
      <c r="F773" s="3">
        <v>6</v>
      </c>
      <c r="G773" s="11"/>
      <c r="H773" s="12">
        <v>0</v>
      </c>
      <c r="I773" s="13"/>
      <c r="J773" s="12">
        <v>0</v>
      </c>
      <c r="K773" s="13">
        <v>47</v>
      </c>
      <c r="L773" s="3">
        <v>50</v>
      </c>
      <c r="M773" s="13">
        <v>42</v>
      </c>
      <c r="N773" s="3">
        <v>48</v>
      </c>
      <c r="O773" s="13">
        <v>36</v>
      </c>
      <c r="P773" s="3">
        <v>42</v>
      </c>
      <c r="Q773" s="13">
        <v>34</v>
      </c>
      <c r="R773" s="3">
        <v>40</v>
      </c>
      <c r="S773" s="13">
        <v>44</v>
      </c>
      <c r="T773" s="3">
        <v>50</v>
      </c>
      <c r="U773" s="13"/>
      <c r="V773" s="3">
        <v>0</v>
      </c>
      <c r="W773" s="13"/>
      <c r="X773" s="3">
        <v>0</v>
      </c>
      <c r="Y773" s="13">
        <v>37</v>
      </c>
      <c r="Z773" s="3">
        <v>43</v>
      </c>
      <c r="AA773" s="13">
        <v>39</v>
      </c>
      <c r="AB773" s="12">
        <v>45</v>
      </c>
      <c r="AD773">
        <v>7</v>
      </c>
      <c r="AE773">
        <v>279</v>
      </c>
      <c r="AF773" s="3">
        <v>39.86</v>
      </c>
      <c r="AG773">
        <v>279</v>
      </c>
      <c r="AH773">
        <v>39.86</v>
      </c>
      <c r="AI773" s="14" t="s">
        <v>2195</v>
      </c>
      <c r="AJ773" s="14" t="s">
        <v>2273</v>
      </c>
      <c r="AK773" s="3" t="s">
        <v>94</v>
      </c>
    </row>
    <row r="774" spans="1:37" x14ac:dyDescent="0.25">
      <c r="A774" t="s">
        <v>1718</v>
      </c>
      <c r="B774" t="s">
        <v>1719</v>
      </c>
      <c r="C774" t="s">
        <v>59</v>
      </c>
      <c r="D774" t="s">
        <v>92</v>
      </c>
      <c r="E774" s="3" t="s">
        <v>102</v>
      </c>
      <c r="F774" s="3">
        <v>9</v>
      </c>
      <c r="G774" s="11"/>
      <c r="H774" s="12">
        <v>0</v>
      </c>
      <c r="I774" s="13"/>
      <c r="J774" s="12">
        <v>0</v>
      </c>
      <c r="K774" s="13"/>
      <c r="L774" s="3">
        <v>0</v>
      </c>
      <c r="M774" s="13"/>
      <c r="N774" s="3">
        <v>0</v>
      </c>
      <c r="O774" s="13"/>
      <c r="P774" s="3">
        <v>0</v>
      </c>
      <c r="Q774" s="13"/>
      <c r="R774" s="3">
        <v>0</v>
      </c>
      <c r="S774" s="13"/>
      <c r="T774" s="3">
        <v>0</v>
      </c>
      <c r="U774" s="13"/>
      <c r="V774" s="3">
        <v>0</v>
      </c>
      <c r="W774" s="13"/>
      <c r="X774" s="3">
        <v>0</v>
      </c>
      <c r="Y774" s="13"/>
      <c r="Z774" s="3">
        <v>0</v>
      </c>
      <c r="AA774" s="13"/>
      <c r="AB774" s="12">
        <v>0</v>
      </c>
      <c r="AD774">
        <v>0</v>
      </c>
      <c r="AE774">
        <v>0</v>
      </c>
      <c r="AF774" s="3" t="e">
        <v>#DIV/0!</v>
      </c>
      <c r="AG774">
        <v>0</v>
      </c>
      <c r="AH774">
        <v>0</v>
      </c>
      <c r="AI774" s="14" t="s">
        <v>2228</v>
      </c>
      <c r="AJ774" s="14" t="s">
        <v>2232</v>
      </c>
      <c r="AK774" s="3" t="s">
        <v>102</v>
      </c>
    </row>
    <row r="775" spans="1:37" x14ac:dyDescent="0.25">
      <c r="A775" t="s">
        <v>470</v>
      </c>
      <c r="B775" t="s">
        <v>471</v>
      </c>
      <c r="C775" t="s">
        <v>59</v>
      </c>
      <c r="D775" t="s">
        <v>157</v>
      </c>
      <c r="E775" s="3" t="s">
        <v>88</v>
      </c>
      <c r="F775" s="3">
        <v>6</v>
      </c>
      <c r="G775" s="11">
        <v>34</v>
      </c>
      <c r="H775" s="12">
        <v>40</v>
      </c>
      <c r="I775" s="13">
        <v>39</v>
      </c>
      <c r="J775" s="12">
        <v>45</v>
      </c>
      <c r="K775" s="13">
        <v>42</v>
      </c>
      <c r="L775" s="3">
        <v>48</v>
      </c>
      <c r="M775" s="13">
        <v>26</v>
      </c>
      <c r="N775" s="3">
        <v>32</v>
      </c>
      <c r="O775" s="13">
        <v>38</v>
      </c>
      <c r="P775" s="3">
        <v>44</v>
      </c>
      <c r="Q775" s="13"/>
      <c r="R775" s="3">
        <v>0</v>
      </c>
      <c r="S775" s="13">
        <v>35</v>
      </c>
      <c r="T775" s="3">
        <v>41</v>
      </c>
      <c r="U775" s="13">
        <v>40</v>
      </c>
      <c r="V775" s="3">
        <v>46</v>
      </c>
      <c r="W775" s="13"/>
      <c r="X775" s="3">
        <v>0</v>
      </c>
      <c r="Y775" s="13">
        <v>42</v>
      </c>
      <c r="Z775" s="3">
        <v>48</v>
      </c>
      <c r="AA775" s="13">
        <v>42</v>
      </c>
      <c r="AB775" s="12">
        <v>48</v>
      </c>
      <c r="AD775">
        <v>9</v>
      </c>
      <c r="AE775">
        <v>338</v>
      </c>
      <c r="AF775" s="3">
        <v>37.56</v>
      </c>
      <c r="AG775">
        <v>278</v>
      </c>
      <c r="AH775">
        <v>39.71</v>
      </c>
      <c r="AI775" s="14" t="s">
        <v>2091</v>
      </c>
      <c r="AJ775" s="14" t="s">
        <v>472</v>
      </c>
      <c r="AK775" s="3" t="s">
        <v>94</v>
      </c>
    </row>
    <row r="776" spans="1:37" x14ac:dyDescent="0.25">
      <c r="A776" t="s">
        <v>1720</v>
      </c>
      <c r="B776" t="s">
        <v>1721</v>
      </c>
      <c r="C776" t="s">
        <v>59</v>
      </c>
      <c r="D776" t="s">
        <v>92</v>
      </c>
      <c r="E776" s="3" t="s">
        <v>94</v>
      </c>
      <c r="F776" s="3">
        <v>3</v>
      </c>
      <c r="G776" s="11">
        <v>39</v>
      </c>
      <c r="H776" s="12">
        <v>42</v>
      </c>
      <c r="I776" s="13">
        <v>44</v>
      </c>
      <c r="J776" s="12">
        <v>47</v>
      </c>
      <c r="K776" s="13">
        <v>46</v>
      </c>
      <c r="L776" s="3">
        <v>49</v>
      </c>
      <c r="M776" s="13">
        <v>43</v>
      </c>
      <c r="N776" s="3">
        <v>46</v>
      </c>
      <c r="O776" s="13">
        <v>46</v>
      </c>
      <c r="P776" s="3">
        <v>49</v>
      </c>
      <c r="Q776" s="13">
        <v>37</v>
      </c>
      <c r="R776" s="3">
        <v>40</v>
      </c>
      <c r="S776" s="13">
        <v>37</v>
      </c>
      <c r="T776" s="3">
        <v>40</v>
      </c>
      <c r="U776" s="13">
        <v>37</v>
      </c>
      <c r="V776" s="3">
        <v>40</v>
      </c>
      <c r="W776" s="13">
        <v>34</v>
      </c>
      <c r="X776" s="3">
        <v>37</v>
      </c>
      <c r="Y776" s="13">
        <v>42</v>
      </c>
      <c r="Z776" s="3">
        <v>45</v>
      </c>
      <c r="AA776" s="13">
        <v>46</v>
      </c>
      <c r="AB776" s="12">
        <v>49</v>
      </c>
      <c r="AD776">
        <v>11</v>
      </c>
      <c r="AE776">
        <v>451</v>
      </c>
      <c r="AF776" s="3">
        <v>41</v>
      </c>
      <c r="AG776">
        <v>306</v>
      </c>
      <c r="AH776">
        <v>43.71</v>
      </c>
      <c r="AI776" s="14" t="s">
        <v>2179</v>
      </c>
      <c r="AJ776" s="14" t="s">
        <v>2180</v>
      </c>
      <c r="AK776" s="3" t="s">
        <v>93</v>
      </c>
    </row>
    <row r="777" spans="1:37" x14ac:dyDescent="0.25">
      <c r="A777" t="s">
        <v>1722</v>
      </c>
      <c r="B777" t="s">
        <v>1723</v>
      </c>
      <c r="C777" t="s">
        <v>59</v>
      </c>
      <c r="D777" t="s">
        <v>92</v>
      </c>
      <c r="E777" s="3" t="s">
        <v>123</v>
      </c>
      <c r="F777" s="3">
        <v>0</v>
      </c>
      <c r="G777" s="11"/>
      <c r="H777" s="12">
        <v>0</v>
      </c>
      <c r="I777" s="13"/>
      <c r="J777" s="12">
        <v>0</v>
      </c>
      <c r="K777" s="13"/>
      <c r="L777" s="3">
        <v>0</v>
      </c>
      <c r="M777" s="13"/>
      <c r="N777" s="3">
        <v>0</v>
      </c>
      <c r="O777" s="13"/>
      <c r="P777" s="3">
        <v>0</v>
      </c>
      <c r="Q777" s="13"/>
      <c r="R777" s="3">
        <v>0</v>
      </c>
      <c r="S777" s="13"/>
      <c r="T777" s="3">
        <v>0</v>
      </c>
      <c r="U777" s="13"/>
      <c r="V777" s="3">
        <v>0</v>
      </c>
      <c r="W777" s="13"/>
      <c r="X777" s="3">
        <v>0</v>
      </c>
      <c r="Y777" s="13"/>
      <c r="Z777" s="3">
        <v>0</v>
      </c>
      <c r="AA777" s="13"/>
      <c r="AB777" s="12">
        <v>0</v>
      </c>
      <c r="AD777">
        <v>0</v>
      </c>
      <c r="AE777">
        <v>0</v>
      </c>
      <c r="AF777" s="3" t="e">
        <v>#DIV/0!</v>
      </c>
      <c r="AG777">
        <v>0</v>
      </c>
      <c r="AH777">
        <v>0</v>
      </c>
      <c r="AI777" s="14" t="s">
        <v>2146</v>
      </c>
      <c r="AJ777" s="14" t="s">
        <v>2232</v>
      </c>
      <c r="AK777" s="3" t="s">
        <v>123</v>
      </c>
    </row>
    <row r="778" spans="1:37" x14ac:dyDescent="0.25">
      <c r="A778" t="s">
        <v>1724</v>
      </c>
      <c r="B778" t="s">
        <v>1725</v>
      </c>
      <c r="C778" t="s">
        <v>59</v>
      </c>
      <c r="D778" t="s">
        <v>92</v>
      </c>
      <c r="E778" s="3" t="s">
        <v>123</v>
      </c>
      <c r="F778" s="3">
        <v>0</v>
      </c>
      <c r="G778" s="11"/>
      <c r="H778" s="12">
        <v>0</v>
      </c>
      <c r="I778" s="13"/>
      <c r="J778" s="12">
        <v>0</v>
      </c>
      <c r="K778" s="13"/>
      <c r="L778" s="3">
        <v>0</v>
      </c>
      <c r="M778" s="13"/>
      <c r="N778" s="3">
        <v>0</v>
      </c>
      <c r="O778" s="13"/>
      <c r="P778" s="3">
        <v>0</v>
      </c>
      <c r="Q778" s="13"/>
      <c r="R778" s="3">
        <v>0</v>
      </c>
      <c r="S778" s="13"/>
      <c r="T778" s="3">
        <v>0</v>
      </c>
      <c r="U778" s="13"/>
      <c r="V778" s="3">
        <v>0</v>
      </c>
      <c r="W778" s="13"/>
      <c r="X778" s="3">
        <v>0</v>
      </c>
      <c r="Y778" s="13"/>
      <c r="Z778" s="3">
        <v>0</v>
      </c>
      <c r="AA778" s="13"/>
      <c r="AB778" s="12">
        <v>0</v>
      </c>
      <c r="AD778">
        <v>0</v>
      </c>
      <c r="AE778">
        <v>0</v>
      </c>
      <c r="AF778" s="3" t="e">
        <v>#DIV/0!</v>
      </c>
      <c r="AG778">
        <v>0</v>
      </c>
      <c r="AH778">
        <v>0</v>
      </c>
      <c r="AI778" s="14" t="s">
        <v>2146</v>
      </c>
      <c r="AJ778" s="14" t="s">
        <v>2232</v>
      </c>
      <c r="AK778" s="3" t="s">
        <v>123</v>
      </c>
    </row>
    <row r="779" spans="1:37" x14ac:dyDescent="0.25">
      <c r="A779" t="s">
        <v>1726</v>
      </c>
      <c r="B779" t="s">
        <v>1727</v>
      </c>
      <c r="C779" t="s">
        <v>59</v>
      </c>
      <c r="D779" t="s">
        <v>92</v>
      </c>
      <c r="E779" s="3" t="s">
        <v>88</v>
      </c>
      <c r="F779" s="3">
        <v>6</v>
      </c>
      <c r="G779" s="11">
        <v>39</v>
      </c>
      <c r="H779" s="12">
        <v>45</v>
      </c>
      <c r="I779" s="13">
        <v>30</v>
      </c>
      <c r="J779" s="12">
        <v>36</v>
      </c>
      <c r="K779" s="13"/>
      <c r="L779" s="3">
        <v>0</v>
      </c>
      <c r="M779" s="13">
        <v>29</v>
      </c>
      <c r="N779" s="3">
        <v>35</v>
      </c>
      <c r="O779" s="13">
        <v>35</v>
      </c>
      <c r="P779" s="3">
        <v>41</v>
      </c>
      <c r="Q779" s="13"/>
      <c r="R779" s="3">
        <v>0</v>
      </c>
      <c r="S779" s="13"/>
      <c r="T779" s="3">
        <v>0</v>
      </c>
      <c r="U779" s="13"/>
      <c r="V779" s="3">
        <v>0</v>
      </c>
      <c r="W779" s="13">
        <v>30</v>
      </c>
      <c r="X779" s="3">
        <v>36</v>
      </c>
      <c r="Y779" s="13"/>
      <c r="Z779" s="3">
        <v>0</v>
      </c>
      <c r="AA779" s="13">
        <v>30</v>
      </c>
      <c r="AB779" s="12">
        <v>36</v>
      </c>
      <c r="AD779">
        <v>6</v>
      </c>
      <c r="AE779">
        <v>193</v>
      </c>
      <c r="AF779" s="3">
        <v>32.17</v>
      </c>
      <c r="AG779">
        <v>193</v>
      </c>
      <c r="AH779">
        <v>32.17</v>
      </c>
      <c r="AI779" s="14" t="s">
        <v>2352</v>
      </c>
      <c r="AJ779" s="14" t="s">
        <v>2353</v>
      </c>
      <c r="AK779" s="3" t="s">
        <v>88</v>
      </c>
    </row>
  </sheetData>
  <mergeCells count="12">
    <mergeCell ref="AC1:AD1"/>
    <mergeCell ref="G1:H1"/>
    <mergeCell ref="I1:J1"/>
    <mergeCell ref="K1:L1"/>
    <mergeCell ref="M1:N1"/>
    <mergeCell ref="O1:P1"/>
    <mergeCell ref="Q1:R1"/>
    <mergeCell ref="S1:T1"/>
    <mergeCell ref="U1:V1"/>
    <mergeCell ref="W1:X1"/>
    <mergeCell ref="Y1:Z1"/>
    <mergeCell ref="AA1:AB1"/>
  </mergeCells>
  <conditionalFormatting sqref="A3:A1048576">
    <cfRule type="duplicateValues" dxfId="61" priority="3"/>
  </conditionalFormatting>
  <conditionalFormatting sqref="A3:A779">
    <cfRule type="duplicateValues" dxfId="60" priority="13"/>
  </conditionalFormatting>
  <conditionalFormatting sqref="A1:A2">
    <cfRule type="duplicateValues" dxfId="59"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17"/>
  <sheetViews>
    <sheetView workbookViewId="0"/>
  </sheetViews>
  <sheetFormatPr defaultRowHeight="15" x14ac:dyDescent="0.25"/>
  <cols>
    <col min="2" max="2" width="10.140625" customWidth="1"/>
    <col min="3" max="3" width="38.7109375" customWidth="1"/>
    <col min="4" max="4" width="12.85546875" customWidth="1"/>
  </cols>
  <sheetData>
    <row r="2" spans="2:4" x14ac:dyDescent="0.3">
      <c r="B2" t="s">
        <v>11</v>
      </c>
      <c r="C2" t="s">
        <v>37</v>
      </c>
      <c r="D2" t="s">
        <v>12</v>
      </c>
    </row>
    <row r="3" spans="2:4" x14ac:dyDescent="0.3">
      <c r="B3" s="3" t="s">
        <v>114</v>
      </c>
      <c r="C3" t="s">
        <v>473</v>
      </c>
      <c r="D3" s="15">
        <v>0</v>
      </c>
    </row>
    <row r="4" spans="2:4" x14ac:dyDescent="0.3">
      <c r="B4" s="3" t="s">
        <v>93</v>
      </c>
      <c r="C4" t="s">
        <v>474</v>
      </c>
      <c r="D4" s="15">
        <v>0</v>
      </c>
    </row>
    <row r="5" spans="2:4" x14ac:dyDescent="0.3">
      <c r="B5" s="3" t="s">
        <v>94</v>
      </c>
      <c r="C5" t="s">
        <v>475</v>
      </c>
      <c r="D5" s="15">
        <v>3</v>
      </c>
    </row>
    <row r="6" spans="2:4" x14ac:dyDescent="0.3">
      <c r="B6" s="3" t="s">
        <v>88</v>
      </c>
      <c r="C6" t="s">
        <v>476</v>
      </c>
      <c r="D6" s="15">
        <v>6</v>
      </c>
    </row>
    <row r="7" spans="2:4" x14ac:dyDescent="0.3">
      <c r="B7" s="3" t="s">
        <v>102</v>
      </c>
      <c r="C7" t="s">
        <v>477</v>
      </c>
      <c r="D7" s="15">
        <v>9</v>
      </c>
    </row>
    <row r="8" spans="2:4" x14ac:dyDescent="0.3">
      <c r="B8" s="3" t="s">
        <v>127</v>
      </c>
      <c r="C8" t="s">
        <v>478</v>
      </c>
      <c r="D8" s="15">
        <v>14</v>
      </c>
    </row>
    <row r="9" spans="2:4" x14ac:dyDescent="0.3">
      <c r="B9" s="3" t="s">
        <v>123</v>
      </c>
      <c r="C9" t="s">
        <v>479</v>
      </c>
      <c r="D9" s="15">
        <v>0</v>
      </c>
    </row>
    <row r="12" spans="2:4" x14ac:dyDescent="0.3">
      <c r="B12" t="s">
        <v>10</v>
      </c>
      <c r="C12" t="s">
        <v>497</v>
      </c>
    </row>
    <row r="13" spans="2:4" x14ac:dyDescent="0.3">
      <c r="B13" t="s">
        <v>117</v>
      </c>
      <c r="C13" t="s">
        <v>498</v>
      </c>
    </row>
    <row r="14" spans="2:4" x14ac:dyDescent="0.3">
      <c r="B14" t="s">
        <v>128</v>
      </c>
      <c r="C14" t="s">
        <v>499</v>
      </c>
    </row>
    <row r="15" spans="2:4" x14ac:dyDescent="0.3">
      <c r="B15" t="s">
        <v>92</v>
      </c>
      <c r="C15" t="s">
        <v>500</v>
      </c>
    </row>
    <row r="16" spans="2:4" x14ac:dyDescent="0.3">
      <c r="B16" t="s">
        <v>87</v>
      </c>
      <c r="C16" t="s">
        <v>501</v>
      </c>
    </row>
    <row r="17" spans="2:3" x14ac:dyDescent="0.3">
      <c r="B17" t="s">
        <v>157</v>
      </c>
      <c r="C17" t="s">
        <v>502</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M126"/>
  <sheetViews>
    <sheetView workbookViewId="0"/>
  </sheetViews>
  <sheetFormatPr defaultRowHeight="15" x14ac:dyDescent="0.25"/>
  <cols>
    <col min="1" max="1" width="3.85546875" customWidth="1"/>
    <col min="2" max="2" width="12.5703125" customWidth="1"/>
    <col min="3" max="3" width="10.85546875" customWidth="1"/>
    <col min="5" max="5" width="7.85546875" customWidth="1"/>
    <col min="6" max="6" width="12.5703125" style="3" customWidth="1"/>
    <col min="7" max="7" width="20.28515625" customWidth="1"/>
    <col min="8" max="8" width="20" customWidth="1"/>
    <col min="10" max="10" width="23.7109375" bestFit="1" customWidth="1"/>
    <col min="11" max="11" width="9.7109375" customWidth="1"/>
    <col min="12" max="12" width="15.85546875" customWidth="1"/>
    <col min="13" max="13" width="13.28515625" customWidth="1"/>
  </cols>
  <sheetData>
    <row r="2" spans="2:13" ht="14.45" x14ac:dyDescent="0.3">
      <c r="B2" s="1" t="s">
        <v>51</v>
      </c>
      <c r="C2" s="1"/>
      <c r="D2" s="1"/>
      <c r="E2" s="1"/>
      <c r="F2" s="18"/>
      <c r="G2" s="1"/>
      <c r="H2" s="1"/>
      <c r="J2" s="1" t="s">
        <v>506</v>
      </c>
      <c r="K2" s="18"/>
      <c r="L2" s="1"/>
      <c r="M2" s="1"/>
    </row>
    <row r="3" spans="2:13" thickBot="1" x14ac:dyDescent="0.35">
      <c r="B3" t="s">
        <v>52</v>
      </c>
      <c r="C3" t="s">
        <v>10</v>
      </c>
      <c r="D3" t="s">
        <v>11</v>
      </c>
      <c r="E3" t="s">
        <v>40</v>
      </c>
      <c r="F3" s="3" t="s">
        <v>53</v>
      </c>
      <c r="G3" t="s">
        <v>54</v>
      </c>
      <c r="H3" t="s">
        <v>0</v>
      </c>
      <c r="J3" s="28" t="s">
        <v>52</v>
      </c>
      <c r="K3" s="29" t="s">
        <v>53</v>
      </c>
      <c r="L3" s="29" t="s">
        <v>54</v>
      </c>
      <c r="M3" s="30" t="s">
        <v>0</v>
      </c>
    </row>
    <row r="4" spans="2:13" ht="14.45" x14ac:dyDescent="0.3">
      <c r="B4" t="s">
        <v>68</v>
      </c>
      <c r="C4" t="s">
        <v>480</v>
      </c>
      <c r="D4" s="3" t="s">
        <v>114</v>
      </c>
      <c r="E4" s="3">
        <v>48</v>
      </c>
      <c r="F4" s="3" t="s">
        <v>231</v>
      </c>
      <c r="G4" t="s">
        <v>232</v>
      </c>
      <c r="H4" s="25" t="s">
        <v>62</v>
      </c>
      <c r="J4" s="31" t="s">
        <v>63</v>
      </c>
      <c r="K4" s="26" t="s">
        <v>218</v>
      </c>
      <c r="L4" s="27" t="s">
        <v>219</v>
      </c>
      <c r="M4" s="32" t="s">
        <v>65</v>
      </c>
    </row>
    <row r="5" spans="2:13" ht="14.45" x14ac:dyDescent="0.3">
      <c r="B5" t="s">
        <v>68</v>
      </c>
      <c r="C5" t="s">
        <v>480</v>
      </c>
      <c r="D5" s="3" t="s">
        <v>93</v>
      </c>
      <c r="E5" s="3">
        <v>46</v>
      </c>
      <c r="F5" s="3" t="s">
        <v>405</v>
      </c>
      <c r="G5" t="s">
        <v>406</v>
      </c>
      <c r="H5" s="25" t="s">
        <v>63</v>
      </c>
      <c r="J5" s="33" t="s">
        <v>66</v>
      </c>
      <c r="K5" s="34" t="s">
        <v>144</v>
      </c>
      <c r="L5" s="35" t="s">
        <v>145</v>
      </c>
      <c r="M5" s="36" t="s">
        <v>66</v>
      </c>
    </row>
    <row r="6" spans="2:13" ht="14.45" x14ac:dyDescent="0.3">
      <c r="B6" t="s">
        <v>68</v>
      </c>
      <c r="C6" t="s">
        <v>480</v>
      </c>
      <c r="D6" s="3" t="s">
        <v>94</v>
      </c>
      <c r="E6" s="3">
        <v>47</v>
      </c>
      <c r="F6" s="3" t="s">
        <v>260</v>
      </c>
      <c r="G6" t="s">
        <v>261</v>
      </c>
      <c r="H6" s="25" t="s">
        <v>68</v>
      </c>
      <c r="J6" s="33" t="s">
        <v>66</v>
      </c>
      <c r="K6" s="34" t="s">
        <v>2069</v>
      </c>
      <c r="L6" s="35" t="s">
        <v>159</v>
      </c>
      <c r="M6" s="36" t="s">
        <v>66</v>
      </c>
    </row>
    <row r="7" spans="2:13" ht="14.45" x14ac:dyDescent="0.3">
      <c r="B7" t="s">
        <v>68</v>
      </c>
      <c r="C7" t="s">
        <v>480</v>
      </c>
      <c r="D7" s="3" t="s">
        <v>88</v>
      </c>
      <c r="E7" s="3">
        <v>42</v>
      </c>
      <c r="F7" s="3" t="s">
        <v>95</v>
      </c>
      <c r="G7" t="s">
        <v>96</v>
      </c>
      <c r="H7" s="25" t="s">
        <v>61</v>
      </c>
      <c r="J7" s="33" t="s">
        <v>66</v>
      </c>
      <c r="K7" s="34" t="s">
        <v>247</v>
      </c>
      <c r="L7" s="35" t="s">
        <v>248</v>
      </c>
      <c r="M7" s="36" t="s">
        <v>62</v>
      </c>
    </row>
    <row r="8" spans="2:13" ht="14.45" x14ac:dyDescent="0.3">
      <c r="B8" t="s">
        <v>68</v>
      </c>
      <c r="C8" t="s">
        <v>480</v>
      </c>
      <c r="D8" s="3" t="s">
        <v>102</v>
      </c>
      <c r="E8" s="3">
        <v>38</v>
      </c>
      <c r="F8" s="3" t="s">
        <v>137</v>
      </c>
      <c r="G8" t="s">
        <v>138</v>
      </c>
      <c r="H8" s="25" t="s">
        <v>66</v>
      </c>
      <c r="J8" s="33" t="s">
        <v>66</v>
      </c>
      <c r="K8" s="34" t="s">
        <v>401</v>
      </c>
      <c r="L8" s="35" t="s">
        <v>402</v>
      </c>
      <c r="M8" s="36" t="s">
        <v>63</v>
      </c>
    </row>
    <row r="9" spans="2:13" ht="14.45" x14ac:dyDescent="0.3">
      <c r="B9" t="s">
        <v>68</v>
      </c>
      <c r="C9" t="s">
        <v>480</v>
      </c>
      <c r="D9" s="3" t="s">
        <v>127</v>
      </c>
      <c r="E9" s="3">
        <v>38</v>
      </c>
      <c r="F9" s="3" t="s">
        <v>310</v>
      </c>
      <c r="G9" t="s">
        <v>311</v>
      </c>
      <c r="H9" s="25" t="s">
        <v>70</v>
      </c>
      <c r="J9" s="33" t="s">
        <v>66</v>
      </c>
      <c r="K9" s="34" t="s">
        <v>405</v>
      </c>
      <c r="L9" s="35" t="s">
        <v>406</v>
      </c>
      <c r="M9" s="36" t="s">
        <v>63</v>
      </c>
    </row>
    <row r="10" spans="2:13" ht="14.45" x14ac:dyDescent="0.3">
      <c r="B10" t="s">
        <v>68</v>
      </c>
      <c r="C10" t="s">
        <v>80</v>
      </c>
      <c r="D10" s="3"/>
      <c r="E10" s="3">
        <v>40</v>
      </c>
      <c r="F10" s="3" t="s">
        <v>295</v>
      </c>
      <c r="G10" t="s">
        <v>296</v>
      </c>
      <c r="H10" s="25" t="s">
        <v>70</v>
      </c>
      <c r="J10" s="33" t="s">
        <v>70</v>
      </c>
      <c r="K10" s="34" t="s">
        <v>1661</v>
      </c>
      <c r="L10" s="35" t="s">
        <v>1662</v>
      </c>
      <c r="M10" s="36" t="s">
        <v>60</v>
      </c>
    </row>
    <row r="11" spans="2:13" ht="14.45" x14ac:dyDescent="0.3">
      <c r="B11" t="s">
        <v>68</v>
      </c>
      <c r="C11" t="s">
        <v>82</v>
      </c>
      <c r="D11" s="3"/>
      <c r="E11" s="3">
        <v>45</v>
      </c>
      <c r="F11" s="3" t="s">
        <v>453</v>
      </c>
      <c r="G11" t="s">
        <v>454</v>
      </c>
      <c r="H11" s="25" t="s">
        <v>60</v>
      </c>
      <c r="J11" t="s">
        <v>59</v>
      </c>
      <c r="K11" t="s">
        <v>464</v>
      </c>
      <c r="L11" t="s">
        <v>465</v>
      </c>
      <c r="M11" t="s">
        <v>60</v>
      </c>
    </row>
    <row r="12" spans="2:13" ht="14.45" x14ac:dyDescent="0.3">
      <c r="B12" t="s">
        <v>68</v>
      </c>
      <c r="C12" t="s">
        <v>81</v>
      </c>
      <c r="D12" s="3"/>
      <c r="E12" s="3">
        <v>44</v>
      </c>
      <c r="F12" s="3" t="s">
        <v>415</v>
      </c>
      <c r="G12" t="s">
        <v>416</v>
      </c>
      <c r="H12" t="s">
        <v>63</v>
      </c>
    </row>
    <row r="13" spans="2:13" ht="14.45" x14ac:dyDescent="0.3">
      <c r="B13" t="s">
        <v>68</v>
      </c>
      <c r="C13" t="s">
        <v>84</v>
      </c>
      <c r="D13" s="3"/>
      <c r="E13" s="3">
        <v>46</v>
      </c>
      <c r="F13" s="3" t="s">
        <v>396</v>
      </c>
      <c r="G13" t="s">
        <v>397</v>
      </c>
      <c r="H13" t="s">
        <v>63</v>
      </c>
    </row>
    <row r="14" spans="2:13" ht="14.45" x14ac:dyDescent="0.3">
      <c r="B14" t="s">
        <v>68</v>
      </c>
      <c r="C14" t="s">
        <v>83</v>
      </c>
      <c r="D14" s="3"/>
      <c r="E14" s="3">
        <v>43</v>
      </c>
      <c r="F14" s="3" t="s">
        <v>442</v>
      </c>
      <c r="G14" t="s">
        <v>443</v>
      </c>
      <c r="H14" t="s">
        <v>63</v>
      </c>
    </row>
    <row r="15" spans="2:13" ht="14.45" x14ac:dyDescent="0.3">
      <c r="B15" t="s">
        <v>63</v>
      </c>
      <c r="C15" t="s">
        <v>480</v>
      </c>
      <c r="D15" s="3" t="s">
        <v>114</v>
      </c>
      <c r="E15" s="3">
        <v>49</v>
      </c>
      <c r="F15" s="3" t="s">
        <v>241</v>
      </c>
      <c r="G15" t="s">
        <v>242</v>
      </c>
      <c r="H15" t="s">
        <v>62</v>
      </c>
    </row>
    <row r="16" spans="2:13" ht="14.45" x14ac:dyDescent="0.3">
      <c r="B16" t="s">
        <v>63</v>
      </c>
      <c r="C16" t="s">
        <v>480</v>
      </c>
      <c r="D16" s="3" t="s">
        <v>93</v>
      </c>
      <c r="E16" s="3">
        <v>49</v>
      </c>
      <c r="F16" s="3" t="s">
        <v>233</v>
      </c>
      <c r="G16" t="s">
        <v>234</v>
      </c>
      <c r="H16" t="s">
        <v>62</v>
      </c>
    </row>
    <row r="17" spans="2:8" ht="14.45" x14ac:dyDescent="0.3">
      <c r="B17" t="s">
        <v>63</v>
      </c>
      <c r="C17" t="s">
        <v>480</v>
      </c>
      <c r="D17" s="3" t="s">
        <v>94</v>
      </c>
      <c r="E17" s="3">
        <v>46</v>
      </c>
      <c r="F17" s="3" t="s">
        <v>323</v>
      </c>
      <c r="G17" t="s">
        <v>324</v>
      </c>
      <c r="H17" t="s">
        <v>64</v>
      </c>
    </row>
    <row r="18" spans="2:8" ht="14.45" x14ac:dyDescent="0.3">
      <c r="B18" t="s">
        <v>63</v>
      </c>
      <c r="C18" t="s">
        <v>480</v>
      </c>
      <c r="D18" s="3" t="s">
        <v>88</v>
      </c>
      <c r="E18" s="3">
        <v>45</v>
      </c>
      <c r="F18" s="3" t="s">
        <v>429</v>
      </c>
      <c r="G18" t="s">
        <v>430</v>
      </c>
      <c r="H18" t="s">
        <v>63</v>
      </c>
    </row>
    <row r="19" spans="2:8" ht="14.45" x14ac:dyDescent="0.3">
      <c r="B19" t="s">
        <v>63</v>
      </c>
      <c r="C19" t="s">
        <v>480</v>
      </c>
      <c r="D19" s="3" t="s">
        <v>102</v>
      </c>
      <c r="E19" s="3">
        <v>39</v>
      </c>
      <c r="F19" s="3" t="s">
        <v>1572</v>
      </c>
      <c r="G19" t="s">
        <v>1573</v>
      </c>
      <c r="H19" t="s">
        <v>63</v>
      </c>
    </row>
    <row r="20" spans="2:8" ht="14.45" x14ac:dyDescent="0.3">
      <c r="B20" t="s">
        <v>63</v>
      </c>
      <c r="C20" t="s">
        <v>480</v>
      </c>
      <c r="D20" s="3" t="s">
        <v>127</v>
      </c>
      <c r="E20" s="3">
        <v>35</v>
      </c>
      <c r="F20" s="3" t="s">
        <v>150</v>
      </c>
      <c r="G20" t="s">
        <v>151</v>
      </c>
      <c r="H20" t="s">
        <v>66</v>
      </c>
    </row>
    <row r="21" spans="2:8" ht="14.45" x14ac:dyDescent="0.3">
      <c r="B21" t="s">
        <v>63</v>
      </c>
      <c r="C21" t="s">
        <v>80</v>
      </c>
      <c r="D21" s="3"/>
      <c r="E21" s="3">
        <v>42</v>
      </c>
      <c r="F21" s="3" t="s">
        <v>435</v>
      </c>
      <c r="G21" t="s">
        <v>436</v>
      </c>
      <c r="H21" t="s">
        <v>63</v>
      </c>
    </row>
    <row r="22" spans="2:8" ht="14.45" x14ac:dyDescent="0.3">
      <c r="B22" t="s">
        <v>63</v>
      </c>
      <c r="C22" t="s">
        <v>82</v>
      </c>
      <c r="D22" s="3"/>
      <c r="E22" s="3">
        <v>50</v>
      </c>
      <c r="F22" s="3" t="s">
        <v>218</v>
      </c>
      <c r="G22" t="s">
        <v>219</v>
      </c>
      <c r="H22" t="s">
        <v>65</v>
      </c>
    </row>
    <row r="23" spans="2:8" ht="14.45" x14ac:dyDescent="0.3">
      <c r="B23" t="s">
        <v>63</v>
      </c>
      <c r="C23" t="s">
        <v>81</v>
      </c>
      <c r="D23" s="3"/>
      <c r="E23" s="3">
        <v>45</v>
      </c>
      <c r="F23" s="3" t="s">
        <v>447</v>
      </c>
      <c r="G23" t="s">
        <v>448</v>
      </c>
      <c r="H23" t="s">
        <v>63</v>
      </c>
    </row>
    <row r="24" spans="2:8" ht="14.45" x14ac:dyDescent="0.3">
      <c r="B24" t="s">
        <v>63</v>
      </c>
      <c r="C24" t="s">
        <v>84</v>
      </c>
      <c r="D24" s="3"/>
      <c r="E24" s="3">
        <v>47</v>
      </c>
      <c r="F24" s="3" t="s">
        <v>421</v>
      </c>
      <c r="G24" t="s">
        <v>422</v>
      </c>
      <c r="H24" t="s">
        <v>63</v>
      </c>
    </row>
    <row r="25" spans="2:8" ht="14.45" x14ac:dyDescent="0.3">
      <c r="B25" t="s">
        <v>63</v>
      </c>
      <c r="C25" t="s">
        <v>83</v>
      </c>
      <c r="D25" s="3"/>
      <c r="E25" s="3">
        <v>43</v>
      </c>
      <c r="F25" s="3" t="s">
        <v>190</v>
      </c>
      <c r="G25" t="s">
        <v>191</v>
      </c>
      <c r="H25" t="s">
        <v>66</v>
      </c>
    </row>
    <row r="26" spans="2:8" ht="14.45" x14ac:dyDescent="0.3">
      <c r="B26" t="s">
        <v>66</v>
      </c>
      <c r="C26" t="s">
        <v>480</v>
      </c>
      <c r="D26" s="3" t="s">
        <v>114</v>
      </c>
      <c r="E26" s="3">
        <v>50</v>
      </c>
      <c r="F26" s="3" t="s">
        <v>2020</v>
      </c>
      <c r="G26" t="s">
        <v>159</v>
      </c>
      <c r="H26" t="s">
        <v>66</v>
      </c>
    </row>
    <row r="27" spans="2:8" ht="14.45" x14ac:dyDescent="0.3">
      <c r="B27" t="s">
        <v>66</v>
      </c>
      <c r="C27" t="s">
        <v>480</v>
      </c>
      <c r="D27" s="3" t="s">
        <v>114</v>
      </c>
      <c r="E27" s="3">
        <v>50</v>
      </c>
      <c r="F27" s="3" t="s">
        <v>247</v>
      </c>
      <c r="G27" t="s">
        <v>248</v>
      </c>
      <c r="H27" t="s">
        <v>62</v>
      </c>
    </row>
    <row r="28" spans="2:8" ht="14.45" x14ac:dyDescent="0.3">
      <c r="B28" t="s">
        <v>66</v>
      </c>
      <c r="C28" t="s">
        <v>480</v>
      </c>
      <c r="D28" s="3" t="s">
        <v>114</v>
      </c>
      <c r="E28" s="3">
        <v>50</v>
      </c>
      <c r="F28" s="3" t="s">
        <v>401</v>
      </c>
      <c r="G28" t="s">
        <v>402</v>
      </c>
      <c r="H28" t="s">
        <v>63</v>
      </c>
    </row>
    <row r="29" spans="2:8" ht="14.45" x14ac:dyDescent="0.3">
      <c r="B29" t="s">
        <v>66</v>
      </c>
      <c r="C29" t="s">
        <v>480</v>
      </c>
      <c r="D29" s="3" t="s">
        <v>93</v>
      </c>
      <c r="E29" s="3">
        <v>50</v>
      </c>
      <c r="F29" s="3" t="s">
        <v>144</v>
      </c>
      <c r="G29" t="s">
        <v>145</v>
      </c>
      <c r="H29" t="s">
        <v>66</v>
      </c>
    </row>
    <row r="30" spans="2:8" ht="14.45" x14ac:dyDescent="0.3">
      <c r="B30" t="s">
        <v>66</v>
      </c>
      <c r="C30" t="s">
        <v>480</v>
      </c>
      <c r="D30" s="3" t="s">
        <v>94</v>
      </c>
      <c r="E30" s="3">
        <v>49</v>
      </c>
      <c r="F30" s="3" t="s">
        <v>281</v>
      </c>
      <c r="G30" t="s">
        <v>282</v>
      </c>
      <c r="H30" t="s">
        <v>69</v>
      </c>
    </row>
    <row r="31" spans="2:8" ht="14.45" x14ac:dyDescent="0.3">
      <c r="B31" t="s">
        <v>66</v>
      </c>
      <c r="C31" t="s">
        <v>480</v>
      </c>
      <c r="D31" s="3" t="s">
        <v>88</v>
      </c>
      <c r="E31" s="3">
        <v>47</v>
      </c>
      <c r="F31" s="3" t="s">
        <v>1716</v>
      </c>
      <c r="G31" t="s">
        <v>1717</v>
      </c>
      <c r="H31" t="s">
        <v>59</v>
      </c>
    </row>
    <row r="32" spans="2:8" ht="14.45" x14ac:dyDescent="0.3">
      <c r="B32" t="s">
        <v>66</v>
      </c>
      <c r="C32" t="s">
        <v>480</v>
      </c>
      <c r="D32" s="3" t="s">
        <v>102</v>
      </c>
      <c r="E32" s="3">
        <v>45</v>
      </c>
      <c r="F32" s="3" t="s">
        <v>424</v>
      </c>
      <c r="G32" t="s">
        <v>425</v>
      </c>
      <c r="H32" t="s">
        <v>63</v>
      </c>
    </row>
    <row r="33" spans="2:8" ht="14.45" x14ac:dyDescent="0.3">
      <c r="B33" t="s">
        <v>66</v>
      </c>
      <c r="C33" t="s">
        <v>480</v>
      </c>
      <c r="D33" s="3" t="s">
        <v>127</v>
      </c>
      <c r="E33" s="3">
        <v>39</v>
      </c>
      <c r="F33" s="3" t="s">
        <v>180</v>
      </c>
      <c r="G33" t="s">
        <v>181</v>
      </c>
      <c r="H33" t="s">
        <v>66</v>
      </c>
    </row>
    <row r="34" spans="2:8" ht="14.45" x14ac:dyDescent="0.3">
      <c r="B34" t="s">
        <v>66</v>
      </c>
      <c r="C34" t="s">
        <v>80</v>
      </c>
      <c r="D34" s="3"/>
      <c r="E34" s="3">
        <v>48</v>
      </c>
      <c r="F34" s="3" t="s">
        <v>376</v>
      </c>
      <c r="G34" t="s">
        <v>377</v>
      </c>
      <c r="H34" t="s">
        <v>63</v>
      </c>
    </row>
    <row r="35" spans="2:8" ht="14.45" x14ac:dyDescent="0.3">
      <c r="B35" t="s">
        <v>66</v>
      </c>
      <c r="C35" t="s">
        <v>82</v>
      </c>
      <c r="D35" s="3"/>
      <c r="E35" s="3">
        <v>49</v>
      </c>
      <c r="F35" s="3" t="s">
        <v>452</v>
      </c>
      <c r="G35" t="s">
        <v>236</v>
      </c>
      <c r="H35" t="s">
        <v>60</v>
      </c>
    </row>
    <row r="36" spans="2:8" ht="14.45" x14ac:dyDescent="0.3">
      <c r="B36" t="s">
        <v>66</v>
      </c>
      <c r="C36" t="s">
        <v>81</v>
      </c>
      <c r="D36" s="3"/>
      <c r="E36" s="3">
        <v>45</v>
      </c>
      <c r="F36" s="3" t="s">
        <v>237</v>
      </c>
      <c r="G36" t="s">
        <v>238</v>
      </c>
      <c r="H36" t="s">
        <v>62</v>
      </c>
    </row>
    <row r="37" spans="2:8" x14ac:dyDescent="0.25">
      <c r="B37" t="s">
        <v>66</v>
      </c>
      <c r="C37" t="s">
        <v>84</v>
      </c>
      <c r="D37" s="3"/>
      <c r="E37" s="3">
        <v>47</v>
      </c>
      <c r="F37" s="3" t="s">
        <v>1470</v>
      </c>
      <c r="G37" t="s">
        <v>1471</v>
      </c>
      <c r="H37" t="s">
        <v>63</v>
      </c>
    </row>
    <row r="38" spans="2:8" x14ac:dyDescent="0.25">
      <c r="B38" t="s">
        <v>66</v>
      </c>
      <c r="C38" t="s">
        <v>83</v>
      </c>
      <c r="D38" s="3"/>
      <c r="E38" s="3">
        <v>48</v>
      </c>
      <c r="F38" s="3" t="s">
        <v>140</v>
      </c>
      <c r="G38" t="s">
        <v>141</v>
      </c>
      <c r="H38" t="s">
        <v>66</v>
      </c>
    </row>
    <row r="39" spans="2:8" x14ac:dyDescent="0.25">
      <c r="B39" t="s">
        <v>61</v>
      </c>
      <c r="C39" t="s">
        <v>480</v>
      </c>
      <c r="D39" s="3" t="s">
        <v>114</v>
      </c>
      <c r="E39" s="3">
        <v>48</v>
      </c>
      <c r="F39" s="3" t="s">
        <v>267</v>
      </c>
      <c r="G39" t="s">
        <v>268</v>
      </c>
      <c r="H39" t="s">
        <v>68</v>
      </c>
    </row>
    <row r="40" spans="2:8" x14ac:dyDescent="0.25">
      <c r="B40" t="s">
        <v>61</v>
      </c>
      <c r="C40" t="s">
        <v>480</v>
      </c>
      <c r="D40" s="3" t="s">
        <v>93</v>
      </c>
      <c r="E40" s="3">
        <v>47</v>
      </c>
      <c r="F40" s="3" t="s">
        <v>1044</v>
      </c>
      <c r="G40" t="s">
        <v>1045</v>
      </c>
      <c r="H40" t="s">
        <v>68</v>
      </c>
    </row>
    <row r="41" spans="2:8" x14ac:dyDescent="0.25">
      <c r="B41" t="s">
        <v>61</v>
      </c>
      <c r="C41" t="s">
        <v>480</v>
      </c>
      <c r="D41" s="3" t="s">
        <v>94</v>
      </c>
      <c r="E41" s="3">
        <v>47</v>
      </c>
      <c r="F41" s="3" t="s">
        <v>1450</v>
      </c>
      <c r="G41" t="s">
        <v>1258</v>
      </c>
      <c r="H41" t="s">
        <v>63</v>
      </c>
    </row>
    <row r="42" spans="2:8" x14ac:dyDescent="0.25">
      <c r="B42" t="s">
        <v>61</v>
      </c>
      <c r="C42" t="s">
        <v>480</v>
      </c>
      <c r="D42" s="3" t="s">
        <v>88</v>
      </c>
      <c r="E42" s="3">
        <v>43</v>
      </c>
      <c r="F42" s="3" t="s">
        <v>1708</v>
      </c>
      <c r="G42" t="s">
        <v>1709</v>
      </c>
      <c r="H42" t="s">
        <v>59</v>
      </c>
    </row>
    <row r="43" spans="2:8" x14ac:dyDescent="0.25">
      <c r="B43" t="s">
        <v>61</v>
      </c>
      <c r="C43" t="s">
        <v>480</v>
      </c>
      <c r="D43" s="3" t="s">
        <v>102</v>
      </c>
      <c r="E43" s="3">
        <v>39</v>
      </c>
      <c r="F43" s="3" t="s">
        <v>168</v>
      </c>
      <c r="G43" t="s">
        <v>169</v>
      </c>
      <c r="H43" t="s">
        <v>66</v>
      </c>
    </row>
    <row r="44" spans="2:8" x14ac:dyDescent="0.25">
      <c r="B44" t="s">
        <v>61</v>
      </c>
      <c r="C44" t="s">
        <v>480</v>
      </c>
      <c r="D44" s="3" t="s">
        <v>127</v>
      </c>
      <c r="E44" s="3">
        <v>34</v>
      </c>
      <c r="F44" s="3" t="s">
        <v>1505</v>
      </c>
      <c r="G44" t="s">
        <v>1506</v>
      </c>
      <c r="H44" t="s">
        <v>63</v>
      </c>
    </row>
    <row r="45" spans="2:8" x14ac:dyDescent="0.25">
      <c r="B45" t="s">
        <v>61</v>
      </c>
      <c r="C45" t="s">
        <v>80</v>
      </c>
      <c r="D45" s="3"/>
      <c r="E45" s="3">
        <v>35</v>
      </c>
      <c r="F45" s="3" t="s">
        <v>277</v>
      </c>
      <c r="G45" t="s">
        <v>278</v>
      </c>
      <c r="H45" t="s">
        <v>68</v>
      </c>
    </row>
    <row r="46" spans="2:8" x14ac:dyDescent="0.25">
      <c r="B46" t="s">
        <v>61</v>
      </c>
      <c r="C46" t="s">
        <v>82</v>
      </c>
      <c r="D46" s="3"/>
      <c r="E46" s="3">
        <v>41</v>
      </c>
      <c r="F46" s="3" t="s">
        <v>155</v>
      </c>
      <c r="G46" t="s">
        <v>156</v>
      </c>
      <c r="H46" t="s">
        <v>66</v>
      </c>
    </row>
    <row r="47" spans="2:8" x14ac:dyDescent="0.25">
      <c r="B47" t="s">
        <v>61</v>
      </c>
      <c r="C47" t="s">
        <v>81</v>
      </c>
      <c r="D47" s="3"/>
      <c r="E47" s="3">
        <v>42</v>
      </c>
      <c r="F47" s="3" t="s">
        <v>403</v>
      </c>
      <c r="G47" t="s">
        <v>404</v>
      </c>
      <c r="H47" t="s">
        <v>63</v>
      </c>
    </row>
    <row r="48" spans="2:8" x14ac:dyDescent="0.25">
      <c r="B48" t="s">
        <v>61</v>
      </c>
      <c r="C48" t="s">
        <v>84</v>
      </c>
      <c r="D48" s="3"/>
      <c r="E48" s="3">
        <v>42</v>
      </c>
      <c r="F48" s="3" t="s">
        <v>390</v>
      </c>
      <c r="G48" t="s">
        <v>391</v>
      </c>
      <c r="H48" t="s">
        <v>63</v>
      </c>
    </row>
    <row r="49" spans="2:8" x14ac:dyDescent="0.25">
      <c r="B49" t="s">
        <v>61</v>
      </c>
      <c r="C49" t="s">
        <v>83</v>
      </c>
      <c r="D49" s="3"/>
      <c r="E49" s="3">
        <v>42</v>
      </c>
      <c r="F49" s="3" t="s">
        <v>468</v>
      </c>
      <c r="G49" t="s">
        <v>469</v>
      </c>
      <c r="H49" t="s">
        <v>59</v>
      </c>
    </row>
    <row r="50" spans="2:8" x14ac:dyDescent="0.25">
      <c r="B50" t="s">
        <v>70</v>
      </c>
      <c r="C50" t="s">
        <v>480</v>
      </c>
      <c r="D50" s="3" t="s">
        <v>114</v>
      </c>
      <c r="E50" s="3">
        <v>48</v>
      </c>
      <c r="F50" s="3" t="s">
        <v>291</v>
      </c>
      <c r="G50" t="s">
        <v>292</v>
      </c>
      <c r="H50" t="s">
        <v>68</v>
      </c>
    </row>
    <row r="51" spans="2:8" x14ac:dyDescent="0.25">
      <c r="B51" t="s">
        <v>70</v>
      </c>
      <c r="C51" t="s">
        <v>480</v>
      </c>
      <c r="D51" s="3" t="s">
        <v>93</v>
      </c>
      <c r="E51" s="3">
        <v>50</v>
      </c>
      <c r="F51" s="3" t="s">
        <v>1661</v>
      </c>
      <c r="G51" t="s">
        <v>1662</v>
      </c>
      <c r="H51" t="s">
        <v>60</v>
      </c>
    </row>
    <row r="52" spans="2:8" x14ac:dyDescent="0.25">
      <c r="B52" t="s">
        <v>70</v>
      </c>
      <c r="C52" t="s">
        <v>480</v>
      </c>
      <c r="D52" s="3" t="s">
        <v>94</v>
      </c>
      <c r="E52" s="3">
        <v>49</v>
      </c>
      <c r="F52" s="3" t="s">
        <v>419</v>
      </c>
      <c r="G52" t="s">
        <v>420</v>
      </c>
      <c r="H52" t="s">
        <v>63</v>
      </c>
    </row>
    <row r="53" spans="2:8" x14ac:dyDescent="0.25">
      <c r="B53" t="s">
        <v>70</v>
      </c>
      <c r="C53" t="s">
        <v>480</v>
      </c>
      <c r="D53" s="3" t="s">
        <v>88</v>
      </c>
      <c r="E53" s="3">
        <v>46</v>
      </c>
      <c r="F53" s="3" t="s">
        <v>161</v>
      </c>
      <c r="G53" t="s">
        <v>162</v>
      </c>
      <c r="H53" t="s">
        <v>66</v>
      </c>
    </row>
    <row r="54" spans="2:8" x14ac:dyDescent="0.25">
      <c r="B54" t="s">
        <v>70</v>
      </c>
      <c r="C54" t="s">
        <v>480</v>
      </c>
      <c r="D54" s="3" t="s">
        <v>102</v>
      </c>
      <c r="E54" s="3">
        <v>42</v>
      </c>
      <c r="F54" s="3" t="s">
        <v>148</v>
      </c>
      <c r="G54" t="s">
        <v>149</v>
      </c>
      <c r="H54" t="s">
        <v>66</v>
      </c>
    </row>
    <row r="55" spans="2:8" x14ac:dyDescent="0.25">
      <c r="B55" t="s">
        <v>70</v>
      </c>
      <c r="C55" t="s">
        <v>480</v>
      </c>
      <c r="D55" s="3" t="s">
        <v>127</v>
      </c>
      <c r="E55" s="3">
        <v>32</v>
      </c>
      <c r="F55" s="3" t="s">
        <v>358</v>
      </c>
      <c r="G55" t="s">
        <v>338</v>
      </c>
      <c r="H55" t="s">
        <v>67</v>
      </c>
    </row>
    <row r="56" spans="2:8" x14ac:dyDescent="0.25">
      <c r="B56" t="s">
        <v>70</v>
      </c>
      <c r="C56" t="s">
        <v>80</v>
      </c>
      <c r="D56" s="3"/>
      <c r="E56" s="3">
        <v>37</v>
      </c>
      <c r="F56" s="3" t="s">
        <v>109</v>
      </c>
      <c r="G56" t="s">
        <v>110</v>
      </c>
      <c r="H56" t="s">
        <v>61</v>
      </c>
    </row>
    <row r="57" spans="2:8" x14ac:dyDescent="0.25">
      <c r="B57" t="s">
        <v>70</v>
      </c>
      <c r="C57" t="s">
        <v>82</v>
      </c>
      <c r="D57" s="3"/>
      <c r="E57" s="3">
        <v>42</v>
      </c>
      <c r="F57" s="3" t="s">
        <v>343</v>
      </c>
      <c r="G57" t="s">
        <v>344</v>
      </c>
      <c r="H57" t="s">
        <v>67</v>
      </c>
    </row>
    <row r="58" spans="2:8" x14ac:dyDescent="0.25">
      <c r="B58" t="s">
        <v>70</v>
      </c>
      <c r="C58" t="s">
        <v>81</v>
      </c>
      <c r="D58" s="3"/>
      <c r="E58" s="3">
        <v>47</v>
      </c>
      <c r="F58" s="3" t="s">
        <v>206</v>
      </c>
      <c r="G58" t="s">
        <v>207</v>
      </c>
      <c r="H58" t="s">
        <v>66</v>
      </c>
    </row>
    <row r="59" spans="2:8" x14ac:dyDescent="0.25">
      <c r="B59" t="s">
        <v>70</v>
      </c>
      <c r="C59" t="s">
        <v>84</v>
      </c>
      <c r="D59" s="3"/>
      <c r="E59" s="3">
        <v>44</v>
      </c>
      <c r="F59" s="3" t="s">
        <v>458</v>
      </c>
      <c r="G59" t="s">
        <v>459</v>
      </c>
      <c r="H59" t="s">
        <v>60</v>
      </c>
    </row>
    <row r="60" spans="2:8" x14ac:dyDescent="0.25">
      <c r="B60" t="s">
        <v>70</v>
      </c>
      <c r="C60" t="s">
        <v>83</v>
      </c>
      <c r="D60" s="3"/>
      <c r="E60" s="3">
        <v>42</v>
      </c>
      <c r="F60" s="3" t="s">
        <v>170</v>
      </c>
      <c r="G60" t="s">
        <v>171</v>
      </c>
      <c r="H60" t="s">
        <v>66</v>
      </c>
    </row>
    <row r="61" spans="2:8" x14ac:dyDescent="0.25">
      <c r="B61" t="s">
        <v>67</v>
      </c>
      <c r="C61" t="s">
        <v>480</v>
      </c>
      <c r="D61" s="3" t="s">
        <v>114</v>
      </c>
      <c r="E61" s="3">
        <v>43</v>
      </c>
      <c r="F61" s="3" t="s">
        <v>293</v>
      </c>
      <c r="G61" t="s">
        <v>294</v>
      </c>
      <c r="H61" t="s">
        <v>68</v>
      </c>
    </row>
    <row r="62" spans="2:8" x14ac:dyDescent="0.25">
      <c r="B62" t="s">
        <v>67</v>
      </c>
      <c r="C62" t="s">
        <v>480</v>
      </c>
      <c r="D62" s="3" t="s">
        <v>93</v>
      </c>
      <c r="E62" s="3">
        <v>47</v>
      </c>
      <c r="F62" s="3" t="s">
        <v>103</v>
      </c>
      <c r="G62" t="s">
        <v>104</v>
      </c>
      <c r="H62" t="s">
        <v>61</v>
      </c>
    </row>
    <row r="63" spans="2:8" x14ac:dyDescent="0.25">
      <c r="B63" t="s">
        <v>67</v>
      </c>
      <c r="C63" t="s">
        <v>480</v>
      </c>
      <c r="D63" s="3" t="s">
        <v>94</v>
      </c>
      <c r="E63" s="3">
        <v>46</v>
      </c>
      <c r="F63" s="3" t="s">
        <v>275</v>
      </c>
      <c r="G63" t="s">
        <v>276</v>
      </c>
      <c r="H63" t="s">
        <v>68</v>
      </c>
    </row>
    <row r="64" spans="2:8" x14ac:dyDescent="0.25">
      <c r="B64" t="s">
        <v>67</v>
      </c>
      <c r="C64" t="s">
        <v>480</v>
      </c>
      <c r="D64" s="3" t="s">
        <v>88</v>
      </c>
      <c r="E64" s="3">
        <v>41</v>
      </c>
      <c r="F64" s="3" t="s">
        <v>1714</v>
      </c>
      <c r="G64" t="s">
        <v>1715</v>
      </c>
      <c r="H64" t="s">
        <v>59</v>
      </c>
    </row>
    <row r="65" spans="2:8" x14ac:dyDescent="0.25">
      <c r="B65" t="s">
        <v>67</v>
      </c>
      <c r="C65" t="s">
        <v>480</v>
      </c>
      <c r="D65" s="3" t="s">
        <v>102</v>
      </c>
      <c r="E65" s="3">
        <v>42</v>
      </c>
      <c r="F65" s="3" t="s">
        <v>1391</v>
      </c>
      <c r="G65" t="s">
        <v>1392</v>
      </c>
      <c r="H65" t="s">
        <v>67</v>
      </c>
    </row>
    <row r="66" spans="2:8" x14ac:dyDescent="0.25">
      <c r="B66" t="s">
        <v>67</v>
      </c>
      <c r="C66" t="s">
        <v>480</v>
      </c>
      <c r="D66" s="3" t="s">
        <v>127</v>
      </c>
      <c r="E66" s="3">
        <v>33</v>
      </c>
      <c r="F66" s="3" t="s">
        <v>1155</v>
      </c>
      <c r="G66" t="s">
        <v>1144</v>
      </c>
      <c r="H66" t="s">
        <v>70</v>
      </c>
    </row>
    <row r="67" spans="2:8" x14ac:dyDescent="0.25">
      <c r="B67" t="s">
        <v>67</v>
      </c>
      <c r="C67" t="s">
        <v>80</v>
      </c>
      <c r="D67" s="3"/>
      <c r="E67" s="3">
        <v>35</v>
      </c>
      <c r="F67" s="3" t="s">
        <v>598</v>
      </c>
      <c r="G67" t="s">
        <v>599</v>
      </c>
      <c r="H67" t="s">
        <v>66</v>
      </c>
    </row>
    <row r="68" spans="2:8" x14ac:dyDescent="0.25">
      <c r="B68" t="s">
        <v>67</v>
      </c>
      <c r="C68" t="s">
        <v>82</v>
      </c>
      <c r="D68" s="3"/>
      <c r="E68" s="3">
        <v>38</v>
      </c>
      <c r="F68" s="3" t="s">
        <v>394</v>
      </c>
      <c r="G68" t="s">
        <v>395</v>
      </c>
      <c r="H68" t="s">
        <v>63</v>
      </c>
    </row>
    <row r="69" spans="2:8" x14ac:dyDescent="0.25">
      <c r="B69" t="s">
        <v>67</v>
      </c>
      <c r="C69" t="s">
        <v>81</v>
      </c>
      <c r="D69" s="3"/>
      <c r="E69" s="3">
        <v>40</v>
      </c>
      <c r="F69" s="3" t="s">
        <v>107</v>
      </c>
      <c r="G69" t="s">
        <v>515</v>
      </c>
      <c r="H69" t="s">
        <v>61</v>
      </c>
    </row>
    <row r="70" spans="2:8" x14ac:dyDescent="0.25">
      <c r="B70" t="s">
        <v>67</v>
      </c>
      <c r="C70" t="s">
        <v>84</v>
      </c>
      <c r="D70" s="3"/>
      <c r="E70" s="3">
        <v>41</v>
      </c>
      <c r="F70" s="3" t="s">
        <v>1692</v>
      </c>
      <c r="G70" t="s">
        <v>1693</v>
      </c>
      <c r="H70" t="s">
        <v>60</v>
      </c>
    </row>
    <row r="71" spans="2:8" x14ac:dyDescent="0.25">
      <c r="B71" t="s">
        <v>67</v>
      </c>
      <c r="C71" t="s">
        <v>83</v>
      </c>
      <c r="D71" s="3"/>
      <c r="E71" s="3">
        <v>30</v>
      </c>
      <c r="F71" s="3" t="s">
        <v>341</v>
      </c>
      <c r="G71" t="s">
        <v>342</v>
      </c>
      <c r="H71" t="s">
        <v>67</v>
      </c>
    </row>
    <row r="72" spans="2:8" x14ac:dyDescent="0.25">
      <c r="B72" t="s">
        <v>62</v>
      </c>
      <c r="C72" t="s">
        <v>480</v>
      </c>
      <c r="D72" s="3" t="s">
        <v>114</v>
      </c>
      <c r="E72" s="3">
        <v>49</v>
      </c>
      <c r="F72" s="3" t="s">
        <v>409</v>
      </c>
      <c r="G72" t="s">
        <v>410</v>
      </c>
      <c r="H72" t="s">
        <v>63</v>
      </c>
    </row>
    <row r="73" spans="2:8" x14ac:dyDescent="0.25">
      <c r="B73" t="s">
        <v>62</v>
      </c>
      <c r="C73" t="s">
        <v>480</v>
      </c>
      <c r="D73" s="3" t="s">
        <v>93</v>
      </c>
      <c r="E73" s="3">
        <v>46</v>
      </c>
      <c r="F73" s="3" t="s">
        <v>381</v>
      </c>
      <c r="G73" t="s">
        <v>382</v>
      </c>
      <c r="H73" t="s">
        <v>63</v>
      </c>
    </row>
    <row r="74" spans="2:8" x14ac:dyDescent="0.25">
      <c r="B74" t="s">
        <v>62</v>
      </c>
      <c r="C74" t="s">
        <v>480</v>
      </c>
      <c r="D74" s="3" t="s">
        <v>94</v>
      </c>
      <c r="E74" s="3">
        <v>44</v>
      </c>
      <c r="F74" s="3" t="s">
        <v>249</v>
      </c>
      <c r="G74" t="s">
        <v>250</v>
      </c>
      <c r="H74" t="s">
        <v>62</v>
      </c>
    </row>
    <row r="75" spans="2:8" x14ac:dyDescent="0.25">
      <c r="B75" t="s">
        <v>62</v>
      </c>
      <c r="C75" t="s">
        <v>480</v>
      </c>
      <c r="D75" s="3" t="s">
        <v>88</v>
      </c>
      <c r="E75" s="3">
        <v>42</v>
      </c>
      <c r="F75" s="3" t="s">
        <v>584</v>
      </c>
      <c r="G75" t="s">
        <v>585</v>
      </c>
      <c r="H75" t="s">
        <v>66</v>
      </c>
    </row>
    <row r="76" spans="2:8" x14ac:dyDescent="0.25">
      <c r="B76" t="s">
        <v>62</v>
      </c>
      <c r="C76" t="s">
        <v>480</v>
      </c>
      <c r="D76" s="3" t="s">
        <v>102</v>
      </c>
      <c r="E76" s="3">
        <v>39</v>
      </c>
      <c r="F76" s="3" t="s">
        <v>1702</v>
      </c>
      <c r="G76" t="s">
        <v>1703</v>
      </c>
      <c r="H76" t="s">
        <v>59</v>
      </c>
    </row>
    <row r="77" spans="2:8" x14ac:dyDescent="0.25">
      <c r="B77" t="s">
        <v>62</v>
      </c>
      <c r="C77" t="s">
        <v>480</v>
      </c>
      <c r="D77" s="3" t="s">
        <v>127</v>
      </c>
      <c r="E77" s="3">
        <v>31</v>
      </c>
      <c r="F77" s="3" t="s">
        <v>379</v>
      </c>
      <c r="G77" t="s">
        <v>380</v>
      </c>
      <c r="H77" t="s">
        <v>63</v>
      </c>
    </row>
    <row r="78" spans="2:8" x14ac:dyDescent="0.25">
      <c r="B78" t="s">
        <v>62</v>
      </c>
      <c r="C78" t="s">
        <v>80</v>
      </c>
      <c r="D78" s="3"/>
      <c r="E78" s="3">
        <v>40</v>
      </c>
      <c r="F78" s="3" t="s">
        <v>258</v>
      </c>
      <c r="G78" t="s">
        <v>259</v>
      </c>
      <c r="H78" t="s">
        <v>68</v>
      </c>
    </row>
    <row r="79" spans="2:8" x14ac:dyDescent="0.25">
      <c r="B79" t="s">
        <v>62</v>
      </c>
      <c r="C79" t="s">
        <v>82</v>
      </c>
      <c r="D79" s="3"/>
      <c r="E79" s="3">
        <v>39</v>
      </c>
      <c r="F79" s="3" t="s">
        <v>182</v>
      </c>
      <c r="G79" t="s">
        <v>183</v>
      </c>
      <c r="H79" t="s">
        <v>66</v>
      </c>
    </row>
    <row r="80" spans="2:8" x14ac:dyDescent="0.25">
      <c r="B80" t="s">
        <v>62</v>
      </c>
      <c r="C80" t="s">
        <v>81</v>
      </c>
      <c r="D80" s="3"/>
      <c r="E80" s="3">
        <v>39</v>
      </c>
      <c r="F80" s="3" t="s">
        <v>306</v>
      </c>
      <c r="G80" t="s">
        <v>307</v>
      </c>
      <c r="H80" t="s">
        <v>70</v>
      </c>
    </row>
    <row r="81" spans="2:8" x14ac:dyDescent="0.25">
      <c r="B81" t="s">
        <v>62</v>
      </c>
      <c r="C81" t="s">
        <v>84</v>
      </c>
      <c r="D81" s="3"/>
      <c r="E81" s="3">
        <v>37</v>
      </c>
      <c r="F81" s="3" t="s">
        <v>385</v>
      </c>
      <c r="G81" t="s">
        <v>386</v>
      </c>
      <c r="H81" t="s">
        <v>63</v>
      </c>
    </row>
    <row r="82" spans="2:8" x14ac:dyDescent="0.25">
      <c r="B82" t="s">
        <v>62</v>
      </c>
      <c r="C82" t="s">
        <v>83</v>
      </c>
      <c r="D82" s="3"/>
      <c r="E82" s="3">
        <v>40</v>
      </c>
      <c r="F82" s="3" t="s">
        <v>304</v>
      </c>
      <c r="G82" t="s">
        <v>305</v>
      </c>
      <c r="H82" t="s">
        <v>70</v>
      </c>
    </row>
    <row r="83" spans="2:8" x14ac:dyDescent="0.25">
      <c r="B83" t="s">
        <v>71</v>
      </c>
      <c r="C83" t="s">
        <v>480</v>
      </c>
      <c r="D83" s="3" t="s">
        <v>114</v>
      </c>
      <c r="E83" s="3">
        <v>45</v>
      </c>
      <c r="F83" s="3" t="s">
        <v>417</v>
      </c>
      <c r="G83" t="s">
        <v>418</v>
      </c>
      <c r="H83" t="s">
        <v>63</v>
      </c>
    </row>
    <row r="84" spans="2:8" x14ac:dyDescent="0.25">
      <c r="B84" t="s">
        <v>71</v>
      </c>
      <c r="C84" t="s">
        <v>480</v>
      </c>
      <c r="D84" s="3" t="s">
        <v>93</v>
      </c>
      <c r="E84" s="3">
        <v>48</v>
      </c>
      <c r="F84" s="3" t="s">
        <v>834</v>
      </c>
      <c r="G84" t="s">
        <v>835</v>
      </c>
      <c r="H84" t="s">
        <v>62</v>
      </c>
    </row>
    <row r="85" spans="2:8" x14ac:dyDescent="0.25">
      <c r="B85" t="s">
        <v>71</v>
      </c>
      <c r="C85" t="s">
        <v>480</v>
      </c>
      <c r="D85" s="3" t="s">
        <v>94</v>
      </c>
      <c r="E85" s="3">
        <v>45</v>
      </c>
      <c r="F85" s="3" t="s">
        <v>363</v>
      </c>
      <c r="G85" t="s">
        <v>325</v>
      </c>
      <c r="H85" t="s">
        <v>64</v>
      </c>
    </row>
    <row r="86" spans="2:8" x14ac:dyDescent="0.25">
      <c r="B86" t="s">
        <v>71</v>
      </c>
      <c r="C86" t="s">
        <v>480</v>
      </c>
      <c r="D86" s="3" t="s">
        <v>88</v>
      </c>
      <c r="E86" s="3">
        <v>44</v>
      </c>
      <c r="F86" s="3" t="s">
        <v>226</v>
      </c>
      <c r="G86" t="s">
        <v>227</v>
      </c>
      <c r="H86" t="s">
        <v>62</v>
      </c>
    </row>
    <row r="87" spans="2:8" x14ac:dyDescent="0.25">
      <c r="B87" t="s">
        <v>71</v>
      </c>
      <c r="C87" t="s">
        <v>480</v>
      </c>
      <c r="D87" s="3" t="s">
        <v>102</v>
      </c>
      <c r="E87" s="3">
        <v>37</v>
      </c>
      <c r="F87" s="3" t="s">
        <v>990</v>
      </c>
      <c r="G87" t="s">
        <v>991</v>
      </c>
      <c r="H87" t="s">
        <v>68</v>
      </c>
    </row>
    <row r="88" spans="2:8" x14ac:dyDescent="0.25">
      <c r="B88" t="s">
        <v>71</v>
      </c>
      <c r="C88" t="s">
        <v>480</v>
      </c>
      <c r="D88" s="3" t="s">
        <v>127</v>
      </c>
      <c r="E88" s="3">
        <v>33</v>
      </c>
      <c r="F88" s="3" t="s">
        <v>360</v>
      </c>
      <c r="G88" t="s">
        <v>361</v>
      </c>
      <c r="H88" t="s">
        <v>67</v>
      </c>
    </row>
    <row r="89" spans="2:8" x14ac:dyDescent="0.25">
      <c r="B89" t="s">
        <v>71</v>
      </c>
      <c r="C89" t="s">
        <v>80</v>
      </c>
      <c r="D89" s="3"/>
      <c r="E89" s="3">
        <v>36</v>
      </c>
      <c r="F89" s="3" t="s">
        <v>336</v>
      </c>
      <c r="G89" t="s">
        <v>337</v>
      </c>
      <c r="H89" t="s">
        <v>71</v>
      </c>
    </row>
    <row r="90" spans="2:8" x14ac:dyDescent="0.25">
      <c r="B90" t="s">
        <v>71</v>
      </c>
      <c r="C90" t="s">
        <v>82</v>
      </c>
      <c r="D90" s="3"/>
      <c r="E90" s="3">
        <v>40</v>
      </c>
      <c r="F90" s="3" t="s">
        <v>470</v>
      </c>
      <c r="G90" t="s">
        <v>471</v>
      </c>
      <c r="H90" t="s">
        <v>59</v>
      </c>
    </row>
    <row r="91" spans="2:8" x14ac:dyDescent="0.25">
      <c r="B91" t="s">
        <v>71</v>
      </c>
      <c r="C91" t="s">
        <v>81</v>
      </c>
      <c r="D91" s="3"/>
      <c r="E91" s="3">
        <v>41</v>
      </c>
      <c r="F91" s="3" t="s">
        <v>119</v>
      </c>
      <c r="G91" t="s">
        <v>120</v>
      </c>
      <c r="H91" t="s">
        <v>66</v>
      </c>
    </row>
    <row r="92" spans="2:8" x14ac:dyDescent="0.25">
      <c r="B92" t="s">
        <v>71</v>
      </c>
      <c r="C92" t="s">
        <v>84</v>
      </c>
      <c r="D92" s="3"/>
      <c r="E92" s="3">
        <v>36</v>
      </c>
      <c r="F92" s="3" t="s">
        <v>289</v>
      </c>
      <c r="G92" t="s">
        <v>290</v>
      </c>
      <c r="H92" t="s">
        <v>68</v>
      </c>
    </row>
    <row r="93" spans="2:8" x14ac:dyDescent="0.25">
      <c r="B93" t="s">
        <v>71</v>
      </c>
      <c r="C93" t="s">
        <v>83</v>
      </c>
      <c r="D93" s="3"/>
      <c r="E93" s="3">
        <v>33</v>
      </c>
      <c r="F93" s="3" t="s">
        <v>115</v>
      </c>
      <c r="G93" t="s">
        <v>116</v>
      </c>
      <c r="H93" t="s">
        <v>66</v>
      </c>
    </row>
    <row r="94" spans="2:8" x14ac:dyDescent="0.25">
      <c r="B94" t="s">
        <v>60</v>
      </c>
      <c r="C94" t="s">
        <v>480</v>
      </c>
      <c r="D94" s="3" t="s">
        <v>114</v>
      </c>
      <c r="E94" s="3">
        <v>47</v>
      </c>
      <c r="F94" s="3" t="s">
        <v>388</v>
      </c>
      <c r="G94" t="s">
        <v>389</v>
      </c>
      <c r="H94" t="s">
        <v>63</v>
      </c>
    </row>
    <row r="95" spans="2:8" x14ac:dyDescent="0.25">
      <c r="B95" t="s">
        <v>60</v>
      </c>
      <c r="C95" t="s">
        <v>480</v>
      </c>
      <c r="D95" s="3" t="s">
        <v>93</v>
      </c>
      <c r="E95" s="3">
        <v>46</v>
      </c>
      <c r="F95" s="3" t="s">
        <v>543</v>
      </c>
      <c r="G95" t="s">
        <v>544</v>
      </c>
      <c r="H95" t="s">
        <v>61</v>
      </c>
    </row>
    <row r="96" spans="2:8" x14ac:dyDescent="0.25">
      <c r="B96" t="s">
        <v>60</v>
      </c>
      <c r="C96" t="s">
        <v>480</v>
      </c>
      <c r="D96" s="3" t="s">
        <v>94</v>
      </c>
      <c r="E96" s="3">
        <v>47</v>
      </c>
      <c r="F96" s="3" t="s">
        <v>318</v>
      </c>
      <c r="G96" t="s">
        <v>516</v>
      </c>
      <c r="H96" t="s">
        <v>70</v>
      </c>
    </row>
    <row r="97" spans="2:8" x14ac:dyDescent="0.25">
      <c r="B97" t="s">
        <v>60</v>
      </c>
      <c r="C97" t="s">
        <v>480</v>
      </c>
      <c r="D97" s="3" t="s">
        <v>88</v>
      </c>
      <c r="E97" s="3">
        <v>42</v>
      </c>
      <c r="F97" s="3" t="s">
        <v>730</v>
      </c>
      <c r="G97" t="s">
        <v>731</v>
      </c>
      <c r="H97" t="s">
        <v>66</v>
      </c>
    </row>
    <row r="98" spans="2:8" x14ac:dyDescent="0.25">
      <c r="B98" t="s">
        <v>60</v>
      </c>
      <c r="C98" t="s">
        <v>480</v>
      </c>
      <c r="D98" s="3" t="s">
        <v>102</v>
      </c>
      <c r="E98" s="3">
        <v>35</v>
      </c>
      <c r="F98" s="3" t="s">
        <v>572</v>
      </c>
      <c r="G98" t="s">
        <v>573</v>
      </c>
      <c r="H98" t="s">
        <v>66</v>
      </c>
    </row>
    <row r="99" spans="2:8" x14ac:dyDescent="0.25">
      <c r="B99" t="s">
        <v>60</v>
      </c>
      <c r="C99" t="s">
        <v>480</v>
      </c>
      <c r="D99" s="3" t="s">
        <v>127</v>
      </c>
      <c r="E99" s="3">
        <v>33</v>
      </c>
      <c r="F99" s="3" t="s">
        <v>1812</v>
      </c>
      <c r="G99" t="s">
        <v>1813</v>
      </c>
      <c r="H99" t="s">
        <v>69</v>
      </c>
    </row>
    <row r="100" spans="2:8" x14ac:dyDescent="0.25">
      <c r="B100" t="s">
        <v>60</v>
      </c>
      <c r="C100" t="s">
        <v>80</v>
      </c>
      <c r="D100" s="3"/>
      <c r="E100" s="3">
        <v>27</v>
      </c>
      <c r="F100" s="3" t="s">
        <v>313</v>
      </c>
      <c r="G100" t="s">
        <v>314</v>
      </c>
      <c r="H100" t="s">
        <v>70</v>
      </c>
    </row>
    <row r="101" spans="2:8" x14ac:dyDescent="0.25">
      <c r="B101" t="s">
        <v>60</v>
      </c>
      <c r="C101" t="s">
        <v>82</v>
      </c>
      <c r="D101" s="3"/>
      <c r="E101" s="3">
        <v>40</v>
      </c>
      <c r="F101" s="3" t="s">
        <v>352</v>
      </c>
      <c r="G101" t="s">
        <v>353</v>
      </c>
      <c r="H101" t="s">
        <v>67</v>
      </c>
    </row>
    <row r="102" spans="2:8" x14ac:dyDescent="0.25">
      <c r="B102" t="s">
        <v>60</v>
      </c>
      <c r="C102" t="s">
        <v>81</v>
      </c>
      <c r="D102" s="3"/>
      <c r="E102" s="3">
        <v>41</v>
      </c>
      <c r="F102" s="3" t="s">
        <v>1529</v>
      </c>
      <c r="G102" t="s">
        <v>1530</v>
      </c>
      <c r="H102" t="s">
        <v>63</v>
      </c>
    </row>
    <row r="103" spans="2:8" x14ac:dyDescent="0.25">
      <c r="B103" t="s">
        <v>60</v>
      </c>
      <c r="C103" t="s">
        <v>84</v>
      </c>
      <c r="D103" s="3"/>
      <c r="E103" s="3">
        <v>40</v>
      </c>
      <c r="F103" s="3" t="s">
        <v>204</v>
      </c>
      <c r="G103" t="s">
        <v>205</v>
      </c>
      <c r="H103" t="s">
        <v>66</v>
      </c>
    </row>
    <row r="104" spans="2:8" x14ac:dyDescent="0.25">
      <c r="B104" t="s">
        <v>60</v>
      </c>
      <c r="C104" t="s">
        <v>83</v>
      </c>
      <c r="D104" s="3"/>
      <c r="E104" s="3">
        <v>28</v>
      </c>
      <c r="F104" s="3" t="s">
        <v>163</v>
      </c>
      <c r="G104" t="s">
        <v>164</v>
      </c>
      <c r="H104" t="s">
        <v>66</v>
      </c>
    </row>
    <row r="105" spans="2:8" x14ac:dyDescent="0.25">
      <c r="B105" t="s">
        <v>69</v>
      </c>
      <c r="C105" t="s">
        <v>480</v>
      </c>
      <c r="D105" s="3" t="s">
        <v>114</v>
      </c>
      <c r="E105" s="3">
        <v>47</v>
      </c>
      <c r="F105" s="3" t="s">
        <v>112</v>
      </c>
      <c r="G105" t="s">
        <v>113</v>
      </c>
      <c r="H105" t="s">
        <v>66</v>
      </c>
    </row>
    <row r="106" spans="2:8" x14ac:dyDescent="0.25">
      <c r="B106" t="s">
        <v>69</v>
      </c>
      <c r="C106" t="s">
        <v>480</v>
      </c>
      <c r="D106" s="3" t="s">
        <v>93</v>
      </c>
      <c r="E106" s="3">
        <v>46</v>
      </c>
      <c r="F106" s="3" t="s">
        <v>1085</v>
      </c>
      <c r="G106" t="s">
        <v>1086</v>
      </c>
      <c r="H106" t="s">
        <v>68</v>
      </c>
    </row>
    <row r="107" spans="2:8" x14ac:dyDescent="0.25">
      <c r="B107" t="s">
        <v>69</v>
      </c>
      <c r="C107" t="s">
        <v>480</v>
      </c>
      <c r="D107" s="3" t="s">
        <v>94</v>
      </c>
      <c r="E107" s="3">
        <v>45</v>
      </c>
      <c r="F107" s="3" t="s">
        <v>1326</v>
      </c>
      <c r="G107" t="s">
        <v>1327</v>
      </c>
      <c r="H107" t="s">
        <v>71</v>
      </c>
    </row>
    <row r="108" spans="2:8" x14ac:dyDescent="0.25">
      <c r="B108" t="s">
        <v>69</v>
      </c>
      <c r="C108" t="s">
        <v>480</v>
      </c>
      <c r="D108" s="3" t="s">
        <v>88</v>
      </c>
      <c r="E108" s="3">
        <v>44</v>
      </c>
      <c r="F108" s="3" t="s">
        <v>371</v>
      </c>
      <c r="G108" t="s">
        <v>372</v>
      </c>
      <c r="H108" t="s">
        <v>63</v>
      </c>
    </row>
    <row r="109" spans="2:8" x14ac:dyDescent="0.25">
      <c r="B109" t="s">
        <v>69</v>
      </c>
      <c r="C109" t="s">
        <v>480</v>
      </c>
      <c r="D109" s="3" t="s">
        <v>102</v>
      </c>
      <c r="E109" s="3">
        <v>43</v>
      </c>
      <c r="F109" s="3" t="s">
        <v>166</v>
      </c>
      <c r="G109" t="s">
        <v>167</v>
      </c>
      <c r="H109" t="s">
        <v>66</v>
      </c>
    </row>
    <row r="110" spans="2:8" x14ac:dyDescent="0.25">
      <c r="B110" t="s">
        <v>69</v>
      </c>
      <c r="C110" t="s">
        <v>480</v>
      </c>
      <c r="D110" s="3" t="s">
        <v>127</v>
      </c>
      <c r="E110" s="3">
        <v>35</v>
      </c>
      <c r="F110" s="3" t="s">
        <v>900</v>
      </c>
      <c r="G110" t="s">
        <v>901</v>
      </c>
      <c r="H110" t="s">
        <v>69</v>
      </c>
    </row>
    <row r="111" spans="2:8" x14ac:dyDescent="0.25">
      <c r="B111" t="s">
        <v>69</v>
      </c>
      <c r="C111" t="s">
        <v>80</v>
      </c>
      <c r="D111" s="3"/>
      <c r="E111" s="3">
        <v>29</v>
      </c>
      <c r="F111" s="3" t="s">
        <v>285</v>
      </c>
      <c r="G111" t="s">
        <v>286</v>
      </c>
      <c r="H111" t="s">
        <v>68</v>
      </c>
    </row>
    <row r="112" spans="2:8" x14ac:dyDescent="0.25">
      <c r="B112" t="s">
        <v>69</v>
      </c>
      <c r="C112" t="s">
        <v>82</v>
      </c>
      <c r="D112" s="3"/>
      <c r="E112" s="3">
        <v>37</v>
      </c>
      <c r="F112" s="3" t="s">
        <v>1574</v>
      </c>
      <c r="G112" t="s">
        <v>1575</v>
      </c>
      <c r="H112" t="s">
        <v>63</v>
      </c>
    </row>
    <row r="113" spans="2:8" x14ac:dyDescent="0.25">
      <c r="B113" t="s">
        <v>69</v>
      </c>
      <c r="C113" t="s">
        <v>81</v>
      </c>
      <c r="D113" s="3"/>
      <c r="E113" s="3">
        <v>41</v>
      </c>
      <c r="F113" s="3" t="s">
        <v>85</v>
      </c>
      <c r="G113" t="s">
        <v>86</v>
      </c>
      <c r="H113" t="s">
        <v>61</v>
      </c>
    </row>
    <row r="114" spans="2:8" x14ac:dyDescent="0.25">
      <c r="B114" t="s">
        <v>69</v>
      </c>
      <c r="C114" t="s">
        <v>84</v>
      </c>
      <c r="D114" s="3"/>
      <c r="E114" s="3">
        <v>37</v>
      </c>
      <c r="F114" s="3" t="s">
        <v>146</v>
      </c>
      <c r="G114" t="s">
        <v>147</v>
      </c>
      <c r="H114" t="s">
        <v>66</v>
      </c>
    </row>
    <row r="115" spans="2:8" x14ac:dyDescent="0.25">
      <c r="B115" t="s">
        <v>69</v>
      </c>
      <c r="C115" t="s">
        <v>83</v>
      </c>
      <c r="D115" s="3"/>
      <c r="E115" s="3">
        <v>41</v>
      </c>
      <c r="F115" s="3" t="s">
        <v>130</v>
      </c>
      <c r="G115" t="s">
        <v>131</v>
      </c>
      <c r="H115" t="s">
        <v>66</v>
      </c>
    </row>
    <row r="116" spans="2:8" x14ac:dyDescent="0.25">
      <c r="B116" t="s">
        <v>59</v>
      </c>
      <c r="C116" t="s">
        <v>480</v>
      </c>
      <c r="D116" s="3" t="s">
        <v>114</v>
      </c>
      <c r="E116" s="3">
        <v>50</v>
      </c>
      <c r="F116" s="3" t="s">
        <v>464</v>
      </c>
      <c r="G116" t="s">
        <v>465</v>
      </c>
      <c r="H116" t="s">
        <v>60</v>
      </c>
    </row>
    <row r="117" spans="2:8" x14ac:dyDescent="0.25">
      <c r="B117" t="s">
        <v>59</v>
      </c>
      <c r="C117" t="s">
        <v>480</v>
      </c>
      <c r="D117" s="3" t="s">
        <v>93</v>
      </c>
      <c r="E117" s="3">
        <v>49</v>
      </c>
      <c r="F117" s="3" t="s">
        <v>2062</v>
      </c>
      <c r="G117" t="s">
        <v>1516</v>
      </c>
      <c r="H117" t="s">
        <v>63</v>
      </c>
    </row>
    <row r="118" spans="2:8" x14ac:dyDescent="0.25">
      <c r="B118" t="s">
        <v>59</v>
      </c>
      <c r="C118" t="s">
        <v>480</v>
      </c>
      <c r="D118" s="3" t="s">
        <v>94</v>
      </c>
      <c r="E118" s="3">
        <v>47</v>
      </c>
      <c r="F118" s="3" t="s">
        <v>1180</v>
      </c>
      <c r="G118" t="s">
        <v>1181</v>
      </c>
      <c r="H118" t="s">
        <v>70</v>
      </c>
    </row>
    <row r="119" spans="2:8" x14ac:dyDescent="0.25">
      <c r="B119" t="s">
        <v>59</v>
      </c>
      <c r="C119" t="s">
        <v>480</v>
      </c>
      <c r="D119" s="3" t="s">
        <v>88</v>
      </c>
      <c r="E119" s="3">
        <v>47</v>
      </c>
      <c r="F119" s="3" t="s">
        <v>298</v>
      </c>
      <c r="G119" t="s">
        <v>299</v>
      </c>
      <c r="H119" t="s">
        <v>70</v>
      </c>
    </row>
    <row r="120" spans="2:8" x14ac:dyDescent="0.25">
      <c r="B120" t="s">
        <v>59</v>
      </c>
      <c r="C120" t="s">
        <v>480</v>
      </c>
      <c r="D120" s="3" t="s">
        <v>102</v>
      </c>
      <c r="E120" s="3">
        <v>40</v>
      </c>
      <c r="F120" s="3" t="s">
        <v>1413</v>
      </c>
      <c r="G120" t="s">
        <v>1414</v>
      </c>
      <c r="H120" t="s">
        <v>67</v>
      </c>
    </row>
    <row r="121" spans="2:8" x14ac:dyDescent="0.25">
      <c r="B121" t="s">
        <v>59</v>
      </c>
      <c r="C121" t="s">
        <v>480</v>
      </c>
      <c r="D121" s="3" t="s">
        <v>127</v>
      </c>
      <c r="E121" s="3">
        <v>38</v>
      </c>
      <c r="F121" s="3" t="s">
        <v>1579</v>
      </c>
      <c r="G121" t="s">
        <v>1580</v>
      </c>
      <c r="H121" t="s">
        <v>63</v>
      </c>
    </row>
    <row r="122" spans="2:8" x14ac:dyDescent="0.25">
      <c r="B122" t="s">
        <v>59</v>
      </c>
      <c r="C122" t="s">
        <v>80</v>
      </c>
      <c r="D122" s="3"/>
      <c r="E122" s="3">
        <v>35</v>
      </c>
      <c r="F122" s="3" t="s">
        <v>738</v>
      </c>
      <c r="G122" t="s">
        <v>739</v>
      </c>
      <c r="H122" t="s">
        <v>66</v>
      </c>
    </row>
    <row r="123" spans="2:8" x14ac:dyDescent="0.25">
      <c r="B123" t="s">
        <v>59</v>
      </c>
      <c r="C123" t="s">
        <v>82</v>
      </c>
      <c r="D123" s="3"/>
      <c r="E123" s="3">
        <v>43</v>
      </c>
      <c r="F123" s="3" t="s">
        <v>369</v>
      </c>
      <c r="G123" t="s">
        <v>370</v>
      </c>
      <c r="H123" t="s">
        <v>67</v>
      </c>
    </row>
    <row r="124" spans="2:8" x14ac:dyDescent="0.25">
      <c r="B124" t="s">
        <v>59</v>
      </c>
      <c r="C124" t="s">
        <v>81</v>
      </c>
      <c r="D124" s="3"/>
      <c r="E124" s="3">
        <v>41</v>
      </c>
      <c r="F124" s="3" t="s">
        <v>1657</v>
      </c>
      <c r="G124" t="s">
        <v>1658</v>
      </c>
      <c r="H124" t="s">
        <v>60</v>
      </c>
    </row>
    <row r="125" spans="2:8" x14ac:dyDescent="0.25">
      <c r="B125" t="s">
        <v>59</v>
      </c>
      <c r="C125" t="s">
        <v>84</v>
      </c>
      <c r="D125" s="3"/>
      <c r="E125" s="3">
        <v>34</v>
      </c>
      <c r="F125" s="3" t="s">
        <v>705</v>
      </c>
      <c r="G125" t="s">
        <v>706</v>
      </c>
      <c r="H125" t="s">
        <v>66</v>
      </c>
    </row>
    <row r="126" spans="2:8" x14ac:dyDescent="0.25">
      <c r="B126" t="s">
        <v>59</v>
      </c>
      <c r="C126" t="s">
        <v>83</v>
      </c>
      <c r="D126" s="3"/>
      <c r="E126" s="3">
        <v>32</v>
      </c>
      <c r="F126" s="3" t="s">
        <v>373</v>
      </c>
      <c r="G126" t="s">
        <v>374</v>
      </c>
      <c r="H126" t="s">
        <v>63</v>
      </c>
    </row>
  </sheetData>
  <conditionalFormatting sqref="K2">
    <cfRule type="duplicateValues" dxfId="28" priority="1"/>
  </conditionalFormatting>
  <conditionalFormatting sqref="F4:F126">
    <cfRule type="duplicateValues" dxfId="27" priority="8"/>
  </conditionalFormatting>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99"/>
  <sheetViews>
    <sheetView workbookViewId="0"/>
  </sheetViews>
  <sheetFormatPr defaultRowHeight="15" x14ac:dyDescent="0.25"/>
  <cols>
    <col min="3" max="3" width="12.42578125" customWidth="1"/>
    <col min="4" max="4" width="23" customWidth="1"/>
    <col min="5" max="5" width="15.85546875" bestFit="1" customWidth="1"/>
    <col min="6" max="6" width="8.85546875" style="3"/>
  </cols>
  <sheetData>
    <row r="1" spans="1:7" ht="14.45" x14ac:dyDescent="0.3">
      <c r="B1" s="16"/>
      <c r="F1" s="17"/>
      <c r="G1" s="25"/>
    </row>
    <row r="2" spans="1:7" ht="14.45" x14ac:dyDescent="0.3">
      <c r="B2" s="1" t="s">
        <v>493</v>
      </c>
      <c r="C2" s="1"/>
      <c r="D2" s="1"/>
      <c r="E2" s="1"/>
      <c r="F2" s="18"/>
    </row>
    <row r="3" spans="1:7" ht="14.45" x14ac:dyDescent="0.3">
      <c r="B3" t="s">
        <v>39</v>
      </c>
      <c r="C3" t="s">
        <v>8</v>
      </c>
      <c r="D3" t="s">
        <v>9</v>
      </c>
      <c r="E3" t="s">
        <v>0</v>
      </c>
      <c r="F3" s="3" t="s">
        <v>40</v>
      </c>
    </row>
    <row r="4" spans="1:7" ht="14.45" x14ac:dyDescent="0.3">
      <c r="A4" s="3"/>
      <c r="B4" t="s">
        <v>160</v>
      </c>
      <c r="C4" s="19" t="s">
        <v>388</v>
      </c>
      <c r="D4" t="s">
        <v>389</v>
      </c>
      <c r="E4" t="s">
        <v>63</v>
      </c>
      <c r="F4" s="3">
        <v>334</v>
      </c>
    </row>
    <row r="5" spans="1:7" ht="14.45" x14ac:dyDescent="0.3">
      <c r="A5" s="3"/>
      <c r="B5" t="s">
        <v>160</v>
      </c>
      <c r="C5" s="19" t="s">
        <v>417</v>
      </c>
      <c r="D5" t="s">
        <v>418</v>
      </c>
      <c r="E5" t="s">
        <v>63</v>
      </c>
      <c r="F5" s="3">
        <v>334</v>
      </c>
    </row>
    <row r="6" spans="1:7" ht="14.45" x14ac:dyDescent="0.3">
      <c r="A6" s="3"/>
      <c r="B6" t="s">
        <v>2252</v>
      </c>
      <c r="C6" s="19" t="s">
        <v>2020</v>
      </c>
      <c r="D6" t="s">
        <v>159</v>
      </c>
      <c r="E6" t="s">
        <v>66</v>
      </c>
      <c r="F6" s="3">
        <v>333</v>
      </c>
    </row>
    <row r="7" spans="1:7" ht="14.45" x14ac:dyDescent="0.3">
      <c r="A7" s="3"/>
      <c r="B7" t="s">
        <v>2274</v>
      </c>
      <c r="C7" s="19" t="s">
        <v>231</v>
      </c>
      <c r="D7" t="s">
        <v>232</v>
      </c>
      <c r="E7" t="s">
        <v>62</v>
      </c>
      <c r="F7" s="3">
        <v>332</v>
      </c>
    </row>
    <row r="8" spans="1:7" ht="14.45" x14ac:dyDescent="0.3">
      <c r="A8" s="3"/>
      <c r="B8" t="s">
        <v>1822</v>
      </c>
      <c r="C8" s="19" t="s">
        <v>267</v>
      </c>
      <c r="D8" t="s">
        <v>268</v>
      </c>
      <c r="E8" t="s">
        <v>68</v>
      </c>
      <c r="F8" s="3">
        <v>328</v>
      </c>
    </row>
    <row r="9" spans="1:7" ht="14.45" x14ac:dyDescent="0.3">
      <c r="A9" s="3"/>
      <c r="B9" t="s">
        <v>1822</v>
      </c>
      <c r="C9" s="19" t="s">
        <v>401</v>
      </c>
      <c r="D9" t="s">
        <v>402</v>
      </c>
      <c r="E9" t="s">
        <v>63</v>
      </c>
      <c r="F9" s="3">
        <v>328</v>
      </c>
    </row>
    <row r="10" spans="1:7" ht="14.45" x14ac:dyDescent="0.3">
      <c r="A10" s="3"/>
      <c r="B10" t="s">
        <v>2209</v>
      </c>
      <c r="C10" s="19" t="s">
        <v>293</v>
      </c>
      <c r="D10" t="s">
        <v>294</v>
      </c>
      <c r="E10" t="s">
        <v>68</v>
      </c>
      <c r="F10" s="3">
        <v>325</v>
      </c>
    </row>
    <row r="11" spans="1:7" ht="14.45" x14ac:dyDescent="0.3">
      <c r="A11" s="3"/>
      <c r="B11" t="s">
        <v>2209</v>
      </c>
      <c r="C11" s="19" t="s">
        <v>409</v>
      </c>
      <c r="D11" t="s">
        <v>410</v>
      </c>
      <c r="E11" t="s">
        <v>63</v>
      </c>
      <c r="F11" s="3">
        <v>325</v>
      </c>
    </row>
    <row r="12" spans="1:7" ht="14.45" x14ac:dyDescent="0.3">
      <c r="A12" s="3"/>
      <c r="B12" t="s">
        <v>2207</v>
      </c>
      <c r="C12" s="19" t="s">
        <v>1581</v>
      </c>
      <c r="D12" t="s">
        <v>1582</v>
      </c>
      <c r="E12" t="s">
        <v>63</v>
      </c>
      <c r="F12" s="3">
        <v>324</v>
      </c>
    </row>
    <row r="13" spans="1:7" ht="14.45" x14ac:dyDescent="0.3">
      <c r="A13" s="3"/>
      <c r="B13" t="s">
        <v>2236</v>
      </c>
      <c r="C13" s="19" t="s">
        <v>112</v>
      </c>
      <c r="D13" t="s">
        <v>113</v>
      </c>
      <c r="E13" t="s">
        <v>66</v>
      </c>
      <c r="F13" s="3">
        <v>323</v>
      </c>
    </row>
    <row r="14" spans="1:7" ht="14.45" x14ac:dyDescent="0.3">
      <c r="A14" s="3"/>
      <c r="B14" t="s">
        <v>2236</v>
      </c>
      <c r="C14" s="19" t="s">
        <v>464</v>
      </c>
      <c r="D14" t="s">
        <v>465</v>
      </c>
      <c r="E14" t="s">
        <v>60</v>
      </c>
      <c r="F14" s="3">
        <v>323</v>
      </c>
    </row>
    <row r="15" spans="1:7" ht="14.45" x14ac:dyDescent="0.3">
      <c r="A15" s="3"/>
      <c r="B15" t="s">
        <v>1966</v>
      </c>
      <c r="C15" s="19" t="s">
        <v>1470</v>
      </c>
      <c r="D15" t="s">
        <v>1471</v>
      </c>
      <c r="E15" t="s">
        <v>63</v>
      </c>
      <c r="F15" s="3">
        <v>320</v>
      </c>
    </row>
    <row r="16" spans="1:7" ht="14.45" x14ac:dyDescent="0.3">
      <c r="A16" s="3"/>
      <c r="B16" t="s">
        <v>1966</v>
      </c>
      <c r="C16" s="19" t="s">
        <v>433</v>
      </c>
      <c r="D16" t="s">
        <v>434</v>
      </c>
      <c r="E16" t="s">
        <v>63</v>
      </c>
      <c r="F16" s="3">
        <v>320</v>
      </c>
    </row>
    <row r="17" spans="1:6" ht="14.45" x14ac:dyDescent="0.3">
      <c r="A17" s="3"/>
      <c r="B17" t="s">
        <v>1943</v>
      </c>
      <c r="C17" s="19" t="s">
        <v>247</v>
      </c>
      <c r="D17" t="s">
        <v>248</v>
      </c>
      <c r="E17" t="s">
        <v>62</v>
      </c>
      <c r="F17" s="3">
        <v>316</v>
      </c>
    </row>
    <row r="18" spans="1:6" ht="14.45" x14ac:dyDescent="0.3">
      <c r="A18" s="3"/>
      <c r="B18" t="s">
        <v>1943</v>
      </c>
      <c r="C18" s="19" t="s">
        <v>291</v>
      </c>
      <c r="D18" t="s">
        <v>292</v>
      </c>
      <c r="E18" t="s">
        <v>68</v>
      </c>
      <c r="F18" s="3">
        <v>316</v>
      </c>
    </row>
    <row r="19" spans="1:6" ht="14.45" x14ac:dyDescent="0.3">
      <c r="A19" s="3"/>
      <c r="C19" s="19"/>
    </row>
    <row r="20" spans="1:6" ht="14.45" x14ac:dyDescent="0.3">
      <c r="A20" s="3"/>
      <c r="B20" s="1" t="s">
        <v>38</v>
      </c>
      <c r="C20" s="1"/>
      <c r="D20" s="1"/>
      <c r="E20" s="1"/>
      <c r="F20" s="18"/>
    </row>
    <row r="21" spans="1:6" ht="14.45" x14ac:dyDescent="0.3">
      <c r="A21" s="3"/>
      <c r="B21" t="s">
        <v>39</v>
      </c>
      <c r="C21" s="19" t="s">
        <v>8</v>
      </c>
      <c r="D21" t="s">
        <v>9</v>
      </c>
      <c r="E21" t="s">
        <v>0</v>
      </c>
      <c r="F21" s="3" t="s">
        <v>40</v>
      </c>
    </row>
    <row r="22" spans="1:6" ht="14.45" x14ac:dyDescent="0.3">
      <c r="A22" s="3"/>
      <c r="B22" t="s">
        <v>223</v>
      </c>
      <c r="C22" s="19" t="s">
        <v>233</v>
      </c>
      <c r="D22" t="s">
        <v>234</v>
      </c>
      <c r="E22" t="s">
        <v>62</v>
      </c>
      <c r="F22" s="3">
        <v>329</v>
      </c>
    </row>
    <row r="23" spans="1:6" ht="14.45" x14ac:dyDescent="0.3">
      <c r="A23" s="3"/>
      <c r="B23" t="s">
        <v>1741</v>
      </c>
      <c r="C23" s="19" t="s">
        <v>405</v>
      </c>
      <c r="D23" t="s">
        <v>406</v>
      </c>
      <c r="E23" t="s">
        <v>63</v>
      </c>
      <c r="F23" s="3">
        <v>325</v>
      </c>
    </row>
    <row r="24" spans="1:6" ht="14.45" x14ac:dyDescent="0.3">
      <c r="A24" s="3"/>
      <c r="B24" t="s">
        <v>2045</v>
      </c>
      <c r="C24" s="19" t="s">
        <v>834</v>
      </c>
      <c r="D24" t="s">
        <v>835</v>
      </c>
      <c r="E24" t="s">
        <v>62</v>
      </c>
      <c r="F24" s="3">
        <v>324</v>
      </c>
    </row>
    <row r="25" spans="1:6" ht="14.45" x14ac:dyDescent="0.3">
      <c r="A25" s="3"/>
      <c r="B25" t="s">
        <v>2137</v>
      </c>
      <c r="C25" s="19" t="s">
        <v>411</v>
      </c>
      <c r="D25" t="s">
        <v>412</v>
      </c>
      <c r="E25" t="s">
        <v>63</v>
      </c>
      <c r="F25" s="3">
        <v>322</v>
      </c>
    </row>
    <row r="26" spans="1:6" ht="14.45" x14ac:dyDescent="0.3">
      <c r="A26" s="3"/>
      <c r="B26" t="s">
        <v>1748</v>
      </c>
      <c r="C26" s="19" t="s">
        <v>103</v>
      </c>
      <c r="D26" t="s">
        <v>104</v>
      </c>
      <c r="E26" t="s">
        <v>61</v>
      </c>
      <c r="F26" s="3">
        <v>321</v>
      </c>
    </row>
    <row r="27" spans="1:6" ht="14.45" x14ac:dyDescent="0.3">
      <c r="A27" s="3"/>
      <c r="B27" t="s">
        <v>235</v>
      </c>
      <c r="C27" s="19" t="s">
        <v>543</v>
      </c>
      <c r="D27" t="s">
        <v>544</v>
      </c>
      <c r="E27" t="s">
        <v>61</v>
      </c>
      <c r="F27" s="3">
        <v>313</v>
      </c>
    </row>
    <row r="28" spans="1:6" ht="14.45" x14ac:dyDescent="0.3">
      <c r="A28" s="3"/>
      <c r="B28" t="s">
        <v>235</v>
      </c>
      <c r="C28" s="19" t="s">
        <v>144</v>
      </c>
      <c r="D28" t="s">
        <v>145</v>
      </c>
      <c r="E28" t="s">
        <v>66</v>
      </c>
      <c r="F28" s="3">
        <v>313</v>
      </c>
    </row>
    <row r="29" spans="1:6" ht="14.45" x14ac:dyDescent="0.3">
      <c r="A29" s="3"/>
      <c r="B29" t="s">
        <v>2296</v>
      </c>
      <c r="C29" s="19" t="s">
        <v>283</v>
      </c>
      <c r="D29" t="s">
        <v>284</v>
      </c>
      <c r="E29" t="s">
        <v>68</v>
      </c>
      <c r="F29" s="3">
        <v>312</v>
      </c>
    </row>
    <row r="30" spans="1:6" ht="14.45" x14ac:dyDescent="0.3">
      <c r="A30" s="3"/>
      <c r="B30" t="s">
        <v>2296</v>
      </c>
      <c r="C30" s="19" t="s">
        <v>302</v>
      </c>
      <c r="D30" t="s">
        <v>303</v>
      </c>
      <c r="E30" t="s">
        <v>70</v>
      </c>
      <c r="F30" s="3">
        <v>312</v>
      </c>
    </row>
    <row r="31" spans="1:6" ht="14.45" x14ac:dyDescent="0.3">
      <c r="A31" s="3"/>
      <c r="B31" t="s">
        <v>2206</v>
      </c>
      <c r="C31" s="19" t="s">
        <v>928</v>
      </c>
      <c r="D31" t="s">
        <v>929</v>
      </c>
      <c r="E31" t="s">
        <v>69</v>
      </c>
      <c r="F31" s="3">
        <v>311</v>
      </c>
    </row>
    <row r="32" spans="1:6" ht="14.45" x14ac:dyDescent="0.3">
      <c r="A32" s="3"/>
      <c r="B32" t="s">
        <v>2206</v>
      </c>
      <c r="C32" s="19" t="s">
        <v>381</v>
      </c>
      <c r="D32" t="s">
        <v>382</v>
      </c>
      <c r="E32" t="s">
        <v>63</v>
      </c>
      <c r="F32" s="3">
        <v>311</v>
      </c>
    </row>
    <row r="33" spans="1:6" ht="14.45" x14ac:dyDescent="0.3">
      <c r="A33" s="3"/>
      <c r="B33" t="s">
        <v>2270</v>
      </c>
      <c r="C33" s="19" t="s">
        <v>221</v>
      </c>
      <c r="D33" t="s">
        <v>222</v>
      </c>
      <c r="E33" t="s">
        <v>65</v>
      </c>
      <c r="F33" s="3">
        <v>309</v>
      </c>
    </row>
    <row r="34" spans="1:6" ht="14.45" x14ac:dyDescent="0.3">
      <c r="A34" s="3"/>
      <c r="B34" t="s">
        <v>2270</v>
      </c>
      <c r="C34" s="19" t="s">
        <v>383</v>
      </c>
      <c r="D34" t="s">
        <v>384</v>
      </c>
      <c r="E34" t="s">
        <v>63</v>
      </c>
      <c r="F34" s="3">
        <v>309</v>
      </c>
    </row>
    <row r="35" spans="1:6" x14ac:dyDescent="0.25">
      <c r="A35" s="3"/>
      <c r="B35" t="s">
        <v>2182</v>
      </c>
      <c r="C35" s="19" t="s">
        <v>442</v>
      </c>
      <c r="D35" t="s">
        <v>443</v>
      </c>
      <c r="E35" t="s">
        <v>63</v>
      </c>
      <c r="F35" s="3">
        <v>308</v>
      </c>
    </row>
    <row r="36" spans="1:6" x14ac:dyDescent="0.25">
      <c r="A36" s="3"/>
      <c r="B36" t="s">
        <v>2112</v>
      </c>
      <c r="C36" s="19" t="s">
        <v>1044</v>
      </c>
      <c r="D36" t="s">
        <v>1045</v>
      </c>
      <c r="E36" t="s">
        <v>68</v>
      </c>
      <c r="F36" s="3">
        <v>303</v>
      </c>
    </row>
    <row r="37" spans="1:6" x14ac:dyDescent="0.25">
      <c r="A37" s="3"/>
      <c r="C37" s="19"/>
    </row>
    <row r="38" spans="1:6" x14ac:dyDescent="0.25">
      <c r="A38" s="3"/>
    </row>
    <row r="39" spans="1:6" x14ac:dyDescent="0.25">
      <c r="A39" s="3"/>
      <c r="B39" s="1" t="s">
        <v>41</v>
      </c>
      <c r="C39" s="1"/>
      <c r="D39" s="1"/>
      <c r="E39" s="1"/>
      <c r="F39" s="18"/>
    </row>
    <row r="40" spans="1:6" x14ac:dyDescent="0.25">
      <c r="A40" s="3"/>
      <c r="B40" t="s">
        <v>39</v>
      </c>
      <c r="C40" t="s">
        <v>8</v>
      </c>
      <c r="D40" t="s">
        <v>9</v>
      </c>
      <c r="E40" t="s">
        <v>0</v>
      </c>
      <c r="F40" s="3" t="s">
        <v>40</v>
      </c>
    </row>
    <row r="41" spans="1:6" x14ac:dyDescent="0.25">
      <c r="A41" s="3"/>
      <c r="B41" t="s">
        <v>262</v>
      </c>
      <c r="C41" s="19" t="s">
        <v>249</v>
      </c>
      <c r="D41" t="s">
        <v>250</v>
      </c>
      <c r="E41" t="s">
        <v>62</v>
      </c>
      <c r="F41" s="3">
        <v>320</v>
      </c>
    </row>
    <row r="42" spans="1:6" x14ac:dyDescent="0.25">
      <c r="A42" s="3"/>
      <c r="B42" t="s">
        <v>262</v>
      </c>
      <c r="C42" s="19" t="s">
        <v>275</v>
      </c>
      <c r="D42" t="s">
        <v>276</v>
      </c>
      <c r="E42" t="s">
        <v>68</v>
      </c>
      <c r="F42" s="3">
        <v>320</v>
      </c>
    </row>
    <row r="43" spans="1:6" x14ac:dyDescent="0.25">
      <c r="A43" s="3"/>
      <c r="B43" t="s">
        <v>1827</v>
      </c>
      <c r="C43" s="19" t="s">
        <v>363</v>
      </c>
      <c r="D43" t="s">
        <v>325</v>
      </c>
      <c r="E43" t="s">
        <v>64</v>
      </c>
      <c r="F43" s="3">
        <v>314</v>
      </c>
    </row>
    <row r="44" spans="1:6" x14ac:dyDescent="0.25">
      <c r="A44" s="3"/>
      <c r="B44" t="s">
        <v>509</v>
      </c>
      <c r="C44" s="19" t="s">
        <v>396</v>
      </c>
      <c r="D44" t="s">
        <v>397</v>
      </c>
      <c r="E44" t="s">
        <v>63</v>
      </c>
      <c r="F44" s="3">
        <v>312</v>
      </c>
    </row>
    <row r="45" spans="1:6" x14ac:dyDescent="0.25">
      <c r="A45" s="3"/>
      <c r="B45" t="s">
        <v>509</v>
      </c>
      <c r="C45" s="19" t="s">
        <v>447</v>
      </c>
      <c r="D45" t="s">
        <v>448</v>
      </c>
      <c r="E45" t="s">
        <v>63</v>
      </c>
      <c r="F45" s="3">
        <v>312</v>
      </c>
    </row>
    <row r="46" spans="1:6" x14ac:dyDescent="0.25">
      <c r="A46" s="3"/>
      <c r="B46" t="s">
        <v>2099</v>
      </c>
      <c r="C46" s="19" t="s">
        <v>462</v>
      </c>
      <c r="D46" t="s">
        <v>463</v>
      </c>
      <c r="E46" t="s">
        <v>60</v>
      </c>
      <c r="F46" s="3">
        <v>311</v>
      </c>
    </row>
    <row r="47" spans="1:6" x14ac:dyDescent="0.25">
      <c r="A47" s="3"/>
      <c r="B47" t="s">
        <v>2129</v>
      </c>
      <c r="C47" s="19" t="s">
        <v>281</v>
      </c>
      <c r="D47" t="s">
        <v>282</v>
      </c>
      <c r="E47" t="s">
        <v>69</v>
      </c>
      <c r="F47" s="3">
        <v>310</v>
      </c>
    </row>
    <row r="48" spans="1:6" x14ac:dyDescent="0.25">
      <c r="A48" s="3"/>
      <c r="B48" t="s">
        <v>2129</v>
      </c>
      <c r="C48" s="19" t="s">
        <v>260</v>
      </c>
      <c r="D48" t="s">
        <v>261</v>
      </c>
      <c r="E48" t="s">
        <v>68</v>
      </c>
      <c r="F48" s="3">
        <v>310</v>
      </c>
    </row>
    <row r="49" spans="1:6" x14ac:dyDescent="0.25">
      <c r="A49" s="3"/>
      <c r="B49" t="s">
        <v>2136</v>
      </c>
      <c r="C49" s="19" t="s">
        <v>523</v>
      </c>
      <c r="D49" t="s">
        <v>524</v>
      </c>
      <c r="E49" t="s">
        <v>61</v>
      </c>
      <c r="F49" s="3">
        <v>309</v>
      </c>
    </row>
    <row r="50" spans="1:6" x14ac:dyDescent="0.25">
      <c r="A50" s="3"/>
      <c r="B50" t="s">
        <v>2136</v>
      </c>
      <c r="C50" s="19" t="s">
        <v>453</v>
      </c>
      <c r="D50" t="s">
        <v>454</v>
      </c>
      <c r="E50" t="s">
        <v>60</v>
      </c>
      <c r="F50" s="3">
        <v>309</v>
      </c>
    </row>
    <row r="51" spans="1:6" x14ac:dyDescent="0.25">
      <c r="A51" s="3"/>
      <c r="B51" t="s">
        <v>2013</v>
      </c>
      <c r="C51" s="19" t="s">
        <v>458</v>
      </c>
      <c r="D51" t="s">
        <v>459</v>
      </c>
      <c r="E51" t="s">
        <v>60</v>
      </c>
      <c r="F51" s="3">
        <v>308</v>
      </c>
    </row>
    <row r="52" spans="1:6" x14ac:dyDescent="0.25">
      <c r="A52" s="3"/>
      <c r="B52" t="s">
        <v>2179</v>
      </c>
      <c r="C52" s="19" t="s">
        <v>419</v>
      </c>
      <c r="D52" t="s">
        <v>420</v>
      </c>
      <c r="E52" t="s">
        <v>63</v>
      </c>
      <c r="F52" s="3">
        <v>306</v>
      </c>
    </row>
    <row r="53" spans="1:6" x14ac:dyDescent="0.25">
      <c r="A53" s="3"/>
      <c r="B53" t="s">
        <v>2179</v>
      </c>
      <c r="C53" s="19" t="s">
        <v>1720</v>
      </c>
      <c r="D53" t="s">
        <v>1721</v>
      </c>
      <c r="E53" t="s">
        <v>59</v>
      </c>
      <c r="F53" s="3">
        <v>306</v>
      </c>
    </row>
    <row r="54" spans="1:6" x14ac:dyDescent="0.25">
      <c r="A54" s="3"/>
      <c r="B54" t="s">
        <v>2309</v>
      </c>
      <c r="C54" s="19" t="s">
        <v>318</v>
      </c>
      <c r="D54" t="s">
        <v>516</v>
      </c>
      <c r="E54" t="s">
        <v>70</v>
      </c>
      <c r="F54" s="3">
        <v>302</v>
      </c>
    </row>
    <row r="55" spans="1:6" x14ac:dyDescent="0.25">
      <c r="A55" s="3"/>
      <c r="B55" t="s">
        <v>2309</v>
      </c>
      <c r="C55" s="19" t="s">
        <v>1212</v>
      </c>
      <c r="D55" t="s">
        <v>1213</v>
      </c>
      <c r="E55" t="s">
        <v>64</v>
      </c>
      <c r="F55" s="3">
        <v>302</v>
      </c>
    </row>
    <row r="56" spans="1:6" x14ac:dyDescent="0.25">
      <c r="A56" s="3"/>
      <c r="C56" s="19"/>
    </row>
    <row r="57" spans="1:6" x14ac:dyDescent="0.25">
      <c r="A57" s="3"/>
      <c r="B57" s="1" t="s">
        <v>42</v>
      </c>
      <c r="C57" s="1"/>
      <c r="D57" s="1"/>
      <c r="E57" s="1"/>
      <c r="F57" s="18"/>
    </row>
    <row r="58" spans="1:6" x14ac:dyDescent="0.25">
      <c r="B58" t="s">
        <v>39</v>
      </c>
      <c r="C58" t="s">
        <v>8</v>
      </c>
      <c r="D58" t="s">
        <v>9</v>
      </c>
      <c r="E58" t="s">
        <v>0</v>
      </c>
      <c r="F58" s="3" t="s">
        <v>40</v>
      </c>
    </row>
    <row r="59" spans="1:6" x14ac:dyDescent="0.25">
      <c r="A59" s="3"/>
      <c r="B59" t="s">
        <v>97</v>
      </c>
      <c r="C59" t="s">
        <v>584</v>
      </c>
      <c r="D59" t="s">
        <v>585</v>
      </c>
      <c r="E59" t="s">
        <v>66</v>
      </c>
      <c r="F59" s="3">
        <v>301</v>
      </c>
    </row>
    <row r="60" spans="1:6" x14ac:dyDescent="0.25">
      <c r="A60" s="3"/>
      <c r="B60" t="s">
        <v>2150</v>
      </c>
      <c r="C60" t="s">
        <v>376</v>
      </c>
      <c r="D60" t="s">
        <v>377</v>
      </c>
      <c r="E60" t="s">
        <v>63</v>
      </c>
      <c r="F60" s="3">
        <v>299</v>
      </c>
    </row>
    <row r="61" spans="1:6" x14ac:dyDescent="0.25">
      <c r="A61" s="3"/>
      <c r="B61" t="s">
        <v>1965</v>
      </c>
      <c r="C61" t="s">
        <v>265</v>
      </c>
      <c r="D61" t="s">
        <v>266</v>
      </c>
      <c r="E61" t="s">
        <v>68</v>
      </c>
      <c r="F61" s="3">
        <v>291</v>
      </c>
    </row>
    <row r="62" spans="1:6" x14ac:dyDescent="0.25">
      <c r="A62" s="3"/>
      <c r="B62" t="s">
        <v>1965</v>
      </c>
      <c r="C62" t="s">
        <v>429</v>
      </c>
      <c r="D62" t="s">
        <v>430</v>
      </c>
      <c r="E62" t="s">
        <v>63</v>
      </c>
      <c r="F62" s="3">
        <v>291</v>
      </c>
    </row>
    <row r="63" spans="1:6" x14ac:dyDescent="0.25">
      <c r="A63" s="3"/>
      <c r="B63" t="s">
        <v>1821</v>
      </c>
      <c r="C63" t="s">
        <v>121</v>
      </c>
      <c r="D63" t="s">
        <v>122</v>
      </c>
      <c r="E63" t="s">
        <v>66</v>
      </c>
      <c r="F63" s="3">
        <v>289</v>
      </c>
    </row>
    <row r="64" spans="1:6" x14ac:dyDescent="0.25">
      <c r="A64" s="3"/>
      <c r="B64" t="s">
        <v>2007</v>
      </c>
      <c r="C64" t="s">
        <v>95</v>
      </c>
      <c r="D64" t="s">
        <v>96</v>
      </c>
      <c r="E64" t="s">
        <v>61</v>
      </c>
      <c r="F64" s="3">
        <v>287</v>
      </c>
    </row>
    <row r="65" spans="1:6" x14ac:dyDescent="0.25">
      <c r="A65" s="3"/>
      <c r="B65" t="s">
        <v>2007</v>
      </c>
      <c r="C65" t="s">
        <v>1598</v>
      </c>
      <c r="D65" t="s">
        <v>1599</v>
      </c>
      <c r="E65" t="s">
        <v>63</v>
      </c>
      <c r="F65" s="3">
        <v>287</v>
      </c>
    </row>
    <row r="66" spans="1:6" x14ac:dyDescent="0.25">
      <c r="A66" s="3"/>
      <c r="B66" t="s">
        <v>2047</v>
      </c>
      <c r="C66" t="s">
        <v>298</v>
      </c>
      <c r="D66" t="s">
        <v>299</v>
      </c>
      <c r="E66" t="s">
        <v>70</v>
      </c>
      <c r="F66" s="3">
        <v>286</v>
      </c>
    </row>
    <row r="67" spans="1:6" x14ac:dyDescent="0.25">
      <c r="A67" s="3"/>
      <c r="B67" t="s">
        <v>2339</v>
      </c>
      <c r="C67" t="s">
        <v>394</v>
      </c>
      <c r="D67" t="s">
        <v>395</v>
      </c>
      <c r="E67" t="s">
        <v>63</v>
      </c>
      <c r="F67" s="3">
        <v>285</v>
      </c>
    </row>
    <row r="68" spans="1:6" x14ac:dyDescent="0.25">
      <c r="A68" s="3"/>
      <c r="B68" t="s">
        <v>2188</v>
      </c>
      <c r="C68" t="s">
        <v>1149</v>
      </c>
      <c r="D68" t="s">
        <v>1150</v>
      </c>
      <c r="E68" t="s">
        <v>70</v>
      </c>
      <c r="F68" s="3">
        <v>282</v>
      </c>
    </row>
    <row r="69" spans="1:6" x14ac:dyDescent="0.25">
      <c r="A69" s="3"/>
      <c r="B69" t="s">
        <v>2195</v>
      </c>
      <c r="C69" t="s">
        <v>226</v>
      </c>
      <c r="D69" t="s">
        <v>227</v>
      </c>
      <c r="E69" t="s">
        <v>62</v>
      </c>
      <c r="F69" s="3">
        <v>279</v>
      </c>
    </row>
    <row r="70" spans="1:6" x14ac:dyDescent="0.25">
      <c r="A70" s="3"/>
      <c r="B70" t="s">
        <v>2195</v>
      </c>
      <c r="C70" t="s">
        <v>1716</v>
      </c>
      <c r="D70" t="s">
        <v>1717</v>
      </c>
      <c r="E70" t="s">
        <v>59</v>
      </c>
      <c r="F70" s="3">
        <v>279</v>
      </c>
    </row>
    <row r="71" spans="1:6" x14ac:dyDescent="0.25">
      <c r="A71" s="3"/>
      <c r="B71" t="s">
        <v>2091</v>
      </c>
      <c r="C71" t="s">
        <v>306</v>
      </c>
      <c r="D71" t="s">
        <v>307</v>
      </c>
      <c r="E71" t="s">
        <v>70</v>
      </c>
      <c r="F71" s="3">
        <v>278</v>
      </c>
    </row>
    <row r="72" spans="1:6" x14ac:dyDescent="0.25">
      <c r="A72" s="3"/>
      <c r="B72" t="s">
        <v>2091</v>
      </c>
      <c r="C72" t="s">
        <v>308</v>
      </c>
      <c r="D72" t="s">
        <v>309</v>
      </c>
      <c r="E72" t="s">
        <v>70</v>
      </c>
      <c r="F72" s="3">
        <v>278</v>
      </c>
    </row>
    <row r="73" spans="1:6" x14ac:dyDescent="0.25">
      <c r="A73" s="3"/>
      <c r="B73" t="s">
        <v>2091</v>
      </c>
      <c r="C73" t="s">
        <v>470</v>
      </c>
      <c r="D73" t="s">
        <v>471</v>
      </c>
      <c r="E73" t="s">
        <v>59</v>
      </c>
      <c r="F73" s="3">
        <v>278</v>
      </c>
    </row>
    <row r="74" spans="1:6" x14ac:dyDescent="0.25">
      <c r="A74" s="3"/>
    </row>
    <row r="75" spans="1:6" x14ac:dyDescent="0.25">
      <c r="A75" s="3"/>
      <c r="B75" s="1" t="s">
        <v>43</v>
      </c>
      <c r="C75" s="1"/>
      <c r="D75" s="1"/>
      <c r="E75" s="1"/>
      <c r="F75" s="18"/>
    </row>
    <row r="76" spans="1:6" x14ac:dyDescent="0.25">
      <c r="B76" t="s">
        <v>39</v>
      </c>
      <c r="C76" t="s">
        <v>8</v>
      </c>
      <c r="D76" t="s">
        <v>9</v>
      </c>
      <c r="E76" t="s">
        <v>0</v>
      </c>
      <c r="F76" s="3" t="s">
        <v>40</v>
      </c>
    </row>
    <row r="77" spans="1:6" x14ac:dyDescent="0.25">
      <c r="A77" s="3"/>
      <c r="B77" t="s">
        <v>139</v>
      </c>
      <c r="C77" t="s">
        <v>137</v>
      </c>
      <c r="D77" t="s">
        <v>138</v>
      </c>
      <c r="E77" t="s">
        <v>66</v>
      </c>
      <c r="F77" s="3">
        <v>280</v>
      </c>
    </row>
    <row r="78" spans="1:6" x14ac:dyDescent="0.25">
      <c r="A78" s="3"/>
      <c r="B78" t="s">
        <v>426</v>
      </c>
      <c r="C78" t="s">
        <v>1391</v>
      </c>
      <c r="D78" t="s">
        <v>1392</v>
      </c>
      <c r="E78" t="s">
        <v>67</v>
      </c>
      <c r="F78" s="3">
        <v>268</v>
      </c>
    </row>
    <row r="79" spans="1:6" x14ac:dyDescent="0.25">
      <c r="A79" s="3"/>
      <c r="B79" t="s">
        <v>2027</v>
      </c>
      <c r="C79" t="s">
        <v>424</v>
      </c>
      <c r="D79" t="s">
        <v>425</v>
      </c>
      <c r="E79" t="s">
        <v>63</v>
      </c>
      <c r="F79" s="3">
        <v>267</v>
      </c>
    </row>
    <row r="80" spans="1:6" x14ac:dyDescent="0.25">
      <c r="A80" s="3"/>
      <c r="B80" t="s">
        <v>1732</v>
      </c>
      <c r="C80" t="s">
        <v>1529</v>
      </c>
      <c r="D80" t="s">
        <v>1530</v>
      </c>
      <c r="E80" t="s">
        <v>63</v>
      </c>
      <c r="F80" s="3">
        <v>265</v>
      </c>
    </row>
    <row r="81" spans="1:6" x14ac:dyDescent="0.25">
      <c r="A81" s="3"/>
      <c r="B81" t="s">
        <v>1805</v>
      </c>
      <c r="C81" t="s">
        <v>1572</v>
      </c>
      <c r="D81" t="s">
        <v>1573</v>
      </c>
      <c r="E81" t="s">
        <v>63</v>
      </c>
      <c r="F81" s="3">
        <v>263</v>
      </c>
    </row>
    <row r="82" spans="1:6" x14ac:dyDescent="0.25">
      <c r="A82" s="3"/>
      <c r="B82" t="s">
        <v>2050</v>
      </c>
      <c r="C82" t="s">
        <v>990</v>
      </c>
      <c r="D82" t="s">
        <v>991</v>
      </c>
      <c r="E82" t="s">
        <v>68</v>
      </c>
      <c r="F82" s="3">
        <v>260</v>
      </c>
    </row>
    <row r="83" spans="1:6" x14ac:dyDescent="0.25">
      <c r="A83" s="3"/>
      <c r="B83" t="s">
        <v>2218</v>
      </c>
      <c r="C83" t="s">
        <v>1413</v>
      </c>
      <c r="D83" t="s">
        <v>1414</v>
      </c>
      <c r="E83" t="s">
        <v>67</v>
      </c>
      <c r="F83" s="3">
        <v>258</v>
      </c>
    </row>
    <row r="84" spans="1:6" x14ac:dyDescent="0.25">
      <c r="A84" s="3"/>
      <c r="B84" t="s">
        <v>1894</v>
      </c>
      <c r="C84" t="s">
        <v>148</v>
      </c>
      <c r="D84" t="s">
        <v>149</v>
      </c>
      <c r="E84" t="s">
        <v>66</v>
      </c>
      <c r="F84" s="3">
        <v>255</v>
      </c>
    </row>
    <row r="85" spans="1:6" x14ac:dyDescent="0.25">
      <c r="A85" s="3"/>
      <c r="B85" t="s">
        <v>2254</v>
      </c>
      <c r="C85" t="s">
        <v>166</v>
      </c>
      <c r="D85" t="s">
        <v>167</v>
      </c>
      <c r="E85" t="s">
        <v>66</v>
      </c>
      <c r="F85" s="3">
        <v>254</v>
      </c>
    </row>
    <row r="86" spans="1:6" x14ac:dyDescent="0.25">
      <c r="A86" s="3"/>
      <c r="B86" t="s">
        <v>2254</v>
      </c>
      <c r="C86" t="s">
        <v>1014</v>
      </c>
      <c r="D86" t="s">
        <v>1015</v>
      </c>
      <c r="E86" t="s">
        <v>68</v>
      </c>
      <c r="F86" s="3">
        <v>254</v>
      </c>
    </row>
    <row r="87" spans="1:6" x14ac:dyDescent="0.25">
      <c r="A87" s="3"/>
      <c r="B87" t="s">
        <v>2254</v>
      </c>
      <c r="C87" t="s">
        <v>328</v>
      </c>
      <c r="D87" t="s">
        <v>329</v>
      </c>
      <c r="E87" t="s">
        <v>72</v>
      </c>
      <c r="F87" s="3">
        <v>254</v>
      </c>
    </row>
    <row r="88" spans="1:6" x14ac:dyDescent="0.25">
      <c r="A88" s="3"/>
      <c r="B88" t="s">
        <v>2072</v>
      </c>
      <c r="C88" t="s">
        <v>182</v>
      </c>
      <c r="D88" t="s">
        <v>183</v>
      </c>
      <c r="E88" t="s">
        <v>66</v>
      </c>
      <c r="F88" s="3">
        <v>251</v>
      </c>
    </row>
    <row r="89" spans="1:6" x14ac:dyDescent="0.25">
      <c r="A89" s="3"/>
      <c r="B89" t="s">
        <v>1767</v>
      </c>
      <c r="C89" t="s">
        <v>130</v>
      </c>
      <c r="D89" t="s">
        <v>131</v>
      </c>
      <c r="E89" t="s">
        <v>66</v>
      </c>
      <c r="F89" s="3">
        <v>245</v>
      </c>
    </row>
    <row r="90" spans="1:6" x14ac:dyDescent="0.25">
      <c r="A90" s="3"/>
      <c r="B90" t="s">
        <v>1767</v>
      </c>
      <c r="C90" t="s">
        <v>734</v>
      </c>
      <c r="D90" t="s">
        <v>735</v>
      </c>
      <c r="E90" t="s">
        <v>66</v>
      </c>
      <c r="F90" s="3">
        <v>245</v>
      </c>
    </row>
    <row r="91" spans="1:6" x14ac:dyDescent="0.25">
      <c r="A91" s="3"/>
      <c r="B91" t="s">
        <v>2075</v>
      </c>
      <c r="C91" t="s">
        <v>178</v>
      </c>
      <c r="D91" t="s">
        <v>179</v>
      </c>
      <c r="E91" t="s">
        <v>66</v>
      </c>
      <c r="F91" s="3">
        <v>244</v>
      </c>
    </row>
    <row r="92" spans="1:6" x14ac:dyDescent="0.25">
      <c r="A92" s="3"/>
    </row>
    <row r="93" spans="1:6" x14ac:dyDescent="0.25">
      <c r="A93" s="3"/>
      <c r="B93" s="1" t="s">
        <v>44</v>
      </c>
      <c r="C93" s="1"/>
      <c r="D93" s="1"/>
      <c r="E93" s="1"/>
      <c r="F93" s="18"/>
    </row>
    <row r="94" spans="1:6" x14ac:dyDescent="0.25">
      <c r="B94" t="s">
        <v>39</v>
      </c>
      <c r="C94" t="s">
        <v>8</v>
      </c>
      <c r="D94" t="s">
        <v>9</v>
      </c>
      <c r="E94" t="s">
        <v>0</v>
      </c>
      <c r="F94" s="3" t="s">
        <v>40</v>
      </c>
    </row>
    <row r="95" spans="1:6" x14ac:dyDescent="0.25">
      <c r="A95" s="3"/>
      <c r="B95" t="s">
        <v>312</v>
      </c>
      <c r="C95" t="s">
        <v>310</v>
      </c>
      <c r="D95" t="s">
        <v>311</v>
      </c>
      <c r="E95" t="s">
        <v>70</v>
      </c>
      <c r="F95" s="3">
        <v>278</v>
      </c>
    </row>
    <row r="96" spans="1:6" x14ac:dyDescent="0.25">
      <c r="A96" s="3"/>
      <c r="B96" t="s">
        <v>152</v>
      </c>
      <c r="C96" t="s">
        <v>163</v>
      </c>
      <c r="D96" t="s">
        <v>164</v>
      </c>
      <c r="E96" t="s">
        <v>66</v>
      </c>
      <c r="F96" s="3">
        <v>260</v>
      </c>
    </row>
    <row r="97" spans="1:6" x14ac:dyDescent="0.25">
      <c r="A97" s="3"/>
      <c r="B97" t="s">
        <v>215</v>
      </c>
      <c r="C97" t="s">
        <v>150</v>
      </c>
      <c r="D97" t="s">
        <v>151</v>
      </c>
      <c r="E97" t="s">
        <v>66</v>
      </c>
      <c r="F97" s="3">
        <v>257</v>
      </c>
    </row>
    <row r="98" spans="1:6" x14ac:dyDescent="0.25">
      <c r="A98" s="3"/>
      <c r="B98" t="s">
        <v>230</v>
      </c>
      <c r="C98" t="s">
        <v>1505</v>
      </c>
      <c r="D98" t="s">
        <v>1506</v>
      </c>
      <c r="E98" t="s">
        <v>63</v>
      </c>
      <c r="F98" s="3">
        <v>242</v>
      </c>
    </row>
    <row r="99" spans="1:6" x14ac:dyDescent="0.25">
      <c r="A99" s="3"/>
      <c r="B99" t="s">
        <v>1750</v>
      </c>
      <c r="C99" t="s">
        <v>360</v>
      </c>
      <c r="D99" t="s">
        <v>361</v>
      </c>
      <c r="E99" t="s">
        <v>67</v>
      </c>
      <c r="F99" s="3">
        <v>237</v>
      </c>
    </row>
    <row r="100" spans="1:6" x14ac:dyDescent="0.25">
      <c r="A100" s="3"/>
      <c r="B100" t="s">
        <v>512</v>
      </c>
      <c r="C100" t="s">
        <v>1579</v>
      </c>
      <c r="D100" t="s">
        <v>1580</v>
      </c>
      <c r="E100" t="s">
        <v>63</v>
      </c>
      <c r="F100" s="3">
        <v>224</v>
      </c>
    </row>
    <row r="101" spans="1:6" x14ac:dyDescent="0.25">
      <c r="A101" s="3"/>
      <c r="B101" t="s">
        <v>1984</v>
      </c>
      <c r="C101" t="s">
        <v>438</v>
      </c>
      <c r="D101" t="s">
        <v>439</v>
      </c>
      <c r="E101" t="s">
        <v>63</v>
      </c>
      <c r="F101" s="3">
        <v>223</v>
      </c>
    </row>
    <row r="102" spans="1:6" x14ac:dyDescent="0.25">
      <c r="A102" s="3"/>
      <c r="B102" t="s">
        <v>359</v>
      </c>
      <c r="C102" t="s">
        <v>341</v>
      </c>
      <c r="D102" t="s">
        <v>342</v>
      </c>
      <c r="E102" t="s">
        <v>67</v>
      </c>
      <c r="F102" s="3">
        <v>218</v>
      </c>
    </row>
    <row r="103" spans="1:6" x14ac:dyDescent="0.25">
      <c r="A103" s="3"/>
      <c r="B103" t="s">
        <v>368</v>
      </c>
      <c r="C103" t="s">
        <v>738</v>
      </c>
      <c r="D103" t="s">
        <v>739</v>
      </c>
      <c r="E103" t="s">
        <v>66</v>
      </c>
      <c r="F103" s="3">
        <v>216</v>
      </c>
    </row>
    <row r="104" spans="1:6" x14ac:dyDescent="0.25">
      <c r="A104" s="3"/>
      <c r="B104" t="s">
        <v>2105</v>
      </c>
      <c r="C104" t="s">
        <v>304</v>
      </c>
      <c r="D104" t="s">
        <v>305</v>
      </c>
      <c r="E104" t="s">
        <v>70</v>
      </c>
      <c r="F104" s="3">
        <v>215</v>
      </c>
    </row>
    <row r="105" spans="1:6" x14ac:dyDescent="0.25">
      <c r="A105" s="3"/>
      <c r="B105" t="s">
        <v>2105</v>
      </c>
      <c r="C105" t="s">
        <v>358</v>
      </c>
      <c r="D105" t="s">
        <v>338</v>
      </c>
      <c r="E105" t="s">
        <v>67</v>
      </c>
      <c r="F105" s="3">
        <v>215</v>
      </c>
    </row>
    <row r="106" spans="1:6" x14ac:dyDescent="0.25">
      <c r="A106" s="3"/>
      <c r="B106" t="s">
        <v>451</v>
      </c>
      <c r="C106" t="s">
        <v>210</v>
      </c>
      <c r="D106" t="s">
        <v>211</v>
      </c>
      <c r="E106" t="s">
        <v>66</v>
      </c>
      <c r="F106" s="3">
        <v>213</v>
      </c>
    </row>
    <row r="107" spans="1:6" x14ac:dyDescent="0.25">
      <c r="A107" s="3"/>
      <c r="B107" t="s">
        <v>203</v>
      </c>
      <c r="C107" t="s">
        <v>313</v>
      </c>
      <c r="D107" t="s">
        <v>314</v>
      </c>
      <c r="E107" t="s">
        <v>70</v>
      </c>
      <c r="F107" s="3">
        <v>203</v>
      </c>
    </row>
    <row r="108" spans="1:6" x14ac:dyDescent="0.25">
      <c r="A108" s="3"/>
      <c r="B108" t="s">
        <v>2301</v>
      </c>
      <c r="C108" t="s">
        <v>300</v>
      </c>
      <c r="D108" t="s">
        <v>301</v>
      </c>
      <c r="E108" t="s">
        <v>70</v>
      </c>
      <c r="F108" s="3">
        <v>201</v>
      </c>
    </row>
    <row r="109" spans="1:6" x14ac:dyDescent="0.25">
      <c r="A109" s="3"/>
      <c r="B109" t="s">
        <v>2030</v>
      </c>
      <c r="C109" t="s">
        <v>1155</v>
      </c>
      <c r="D109" t="s">
        <v>1144</v>
      </c>
      <c r="E109" t="s">
        <v>70</v>
      </c>
      <c r="F109" s="3">
        <v>199</v>
      </c>
    </row>
    <row r="110" spans="1:6" x14ac:dyDescent="0.25">
      <c r="A110" s="3"/>
    </row>
    <row r="111" spans="1:6" x14ac:dyDescent="0.25">
      <c r="A111" s="3"/>
      <c r="B111" s="1" t="s">
        <v>45</v>
      </c>
      <c r="C111" s="1"/>
      <c r="D111" s="1"/>
      <c r="E111" s="1"/>
      <c r="F111" s="18"/>
    </row>
    <row r="112" spans="1:6" x14ac:dyDescent="0.25">
      <c r="B112" t="s">
        <v>39</v>
      </c>
      <c r="C112" t="s">
        <v>8</v>
      </c>
      <c r="D112" t="s">
        <v>9</v>
      </c>
      <c r="E112" t="s">
        <v>0</v>
      </c>
      <c r="F112" s="3" t="s">
        <v>40</v>
      </c>
    </row>
    <row r="113" spans="1:6" x14ac:dyDescent="0.25">
      <c r="A113" s="3"/>
      <c r="B113" t="s">
        <v>108</v>
      </c>
      <c r="C113" t="s">
        <v>447</v>
      </c>
      <c r="D113" t="s">
        <v>448</v>
      </c>
      <c r="E113" t="s">
        <v>63</v>
      </c>
      <c r="F113" s="3">
        <v>312</v>
      </c>
    </row>
    <row r="114" spans="1:6" x14ac:dyDescent="0.25">
      <c r="A114" s="3"/>
      <c r="B114" t="s">
        <v>510</v>
      </c>
      <c r="C114" t="s">
        <v>403</v>
      </c>
      <c r="D114" t="s">
        <v>404</v>
      </c>
      <c r="E114" t="s">
        <v>63</v>
      </c>
      <c r="F114" s="3">
        <v>300</v>
      </c>
    </row>
    <row r="115" spans="1:6" x14ac:dyDescent="0.25">
      <c r="A115" s="3"/>
      <c r="B115" t="s">
        <v>2276</v>
      </c>
      <c r="C115" t="s">
        <v>237</v>
      </c>
      <c r="D115" t="s">
        <v>238</v>
      </c>
      <c r="E115" t="s">
        <v>62</v>
      </c>
      <c r="F115" s="3">
        <v>299</v>
      </c>
    </row>
    <row r="116" spans="1:6" x14ac:dyDescent="0.25">
      <c r="A116" s="3"/>
      <c r="B116" t="s">
        <v>2276</v>
      </c>
      <c r="C116" t="s">
        <v>415</v>
      </c>
      <c r="D116" t="s">
        <v>416</v>
      </c>
      <c r="E116" t="s">
        <v>63</v>
      </c>
      <c r="F116" s="3">
        <v>299</v>
      </c>
    </row>
    <row r="117" spans="1:6" x14ac:dyDescent="0.25">
      <c r="A117" s="3"/>
      <c r="B117" t="s">
        <v>1775</v>
      </c>
      <c r="C117" t="s">
        <v>107</v>
      </c>
      <c r="D117" t="s">
        <v>515</v>
      </c>
      <c r="E117" t="s">
        <v>61</v>
      </c>
      <c r="F117" s="3">
        <v>292</v>
      </c>
    </row>
    <row r="118" spans="1:6" x14ac:dyDescent="0.25">
      <c r="A118" s="3"/>
      <c r="B118" t="s">
        <v>1971</v>
      </c>
      <c r="C118" t="s">
        <v>206</v>
      </c>
      <c r="D118" t="s">
        <v>207</v>
      </c>
      <c r="E118" t="s">
        <v>66</v>
      </c>
      <c r="F118" s="3">
        <v>280</v>
      </c>
    </row>
    <row r="119" spans="1:6" x14ac:dyDescent="0.25">
      <c r="A119" s="3"/>
      <c r="B119" t="s">
        <v>89</v>
      </c>
      <c r="C119" t="s">
        <v>306</v>
      </c>
      <c r="D119" t="s">
        <v>307</v>
      </c>
      <c r="E119" t="s">
        <v>70</v>
      </c>
      <c r="F119" s="3">
        <v>278</v>
      </c>
    </row>
    <row r="120" spans="1:6" x14ac:dyDescent="0.25">
      <c r="A120" s="3"/>
      <c r="B120" t="s">
        <v>2134</v>
      </c>
      <c r="C120" t="s">
        <v>85</v>
      </c>
      <c r="D120" t="s">
        <v>86</v>
      </c>
      <c r="E120" t="s">
        <v>61</v>
      </c>
      <c r="F120" s="3">
        <v>268</v>
      </c>
    </row>
    <row r="121" spans="1:6" x14ac:dyDescent="0.25">
      <c r="A121" s="3"/>
      <c r="B121" t="s">
        <v>2134</v>
      </c>
      <c r="C121" t="s">
        <v>279</v>
      </c>
      <c r="D121" t="s">
        <v>280</v>
      </c>
      <c r="E121" t="s">
        <v>68</v>
      </c>
      <c r="F121" s="3">
        <v>268</v>
      </c>
    </row>
    <row r="122" spans="1:6" x14ac:dyDescent="0.25">
      <c r="A122" s="3"/>
      <c r="B122" t="s">
        <v>1940</v>
      </c>
      <c r="C122" t="s">
        <v>1529</v>
      </c>
      <c r="D122" t="s">
        <v>1530</v>
      </c>
      <c r="E122" t="s">
        <v>63</v>
      </c>
      <c r="F122" s="3">
        <v>265</v>
      </c>
    </row>
    <row r="123" spans="1:6" x14ac:dyDescent="0.25">
      <c r="A123" s="3"/>
      <c r="B123" t="s">
        <v>253</v>
      </c>
      <c r="C123" t="s">
        <v>119</v>
      </c>
      <c r="D123" t="s">
        <v>120</v>
      </c>
      <c r="E123" t="s">
        <v>66</v>
      </c>
      <c r="F123" s="3">
        <v>257</v>
      </c>
    </row>
    <row r="124" spans="1:6" x14ac:dyDescent="0.25">
      <c r="A124" s="3"/>
      <c r="B124" t="s">
        <v>2321</v>
      </c>
      <c r="C124" t="s">
        <v>328</v>
      </c>
      <c r="D124" t="s">
        <v>329</v>
      </c>
      <c r="E124" t="s">
        <v>72</v>
      </c>
      <c r="F124" s="3">
        <v>254</v>
      </c>
    </row>
    <row r="125" spans="1:6" x14ac:dyDescent="0.25">
      <c r="A125" s="3"/>
      <c r="B125" t="s">
        <v>1791</v>
      </c>
      <c r="C125" t="s">
        <v>1657</v>
      </c>
      <c r="D125" t="s">
        <v>1658</v>
      </c>
      <c r="E125" t="s">
        <v>60</v>
      </c>
      <c r="F125" s="3">
        <v>252</v>
      </c>
    </row>
    <row r="126" spans="1:6" x14ac:dyDescent="0.25">
      <c r="A126" s="3"/>
      <c r="B126" t="s">
        <v>1760</v>
      </c>
      <c r="C126" t="s">
        <v>1632</v>
      </c>
      <c r="D126" t="s">
        <v>1633</v>
      </c>
      <c r="E126" t="s">
        <v>60</v>
      </c>
      <c r="F126" s="3">
        <v>246</v>
      </c>
    </row>
    <row r="127" spans="1:6" x14ac:dyDescent="0.25">
      <c r="A127" s="3"/>
      <c r="B127" t="s">
        <v>2260</v>
      </c>
      <c r="C127" t="s">
        <v>184</v>
      </c>
      <c r="D127" t="s">
        <v>185</v>
      </c>
      <c r="E127" t="s">
        <v>66</v>
      </c>
      <c r="F127" s="3">
        <v>245</v>
      </c>
    </row>
    <row r="128" spans="1:6" x14ac:dyDescent="0.25">
      <c r="A128" s="3"/>
    </row>
    <row r="129" spans="1:6" x14ac:dyDescent="0.25">
      <c r="A129" s="3"/>
      <c r="B129" s="1" t="s">
        <v>495</v>
      </c>
      <c r="C129" s="1"/>
      <c r="D129" s="1"/>
      <c r="E129" s="1"/>
      <c r="F129" s="18"/>
    </row>
    <row r="130" spans="1:6" x14ac:dyDescent="0.25">
      <c r="B130" t="s">
        <v>39</v>
      </c>
      <c r="C130" t="s">
        <v>8</v>
      </c>
      <c r="D130" t="s">
        <v>9</v>
      </c>
      <c r="E130" t="s">
        <v>0</v>
      </c>
      <c r="F130" s="3" t="s">
        <v>40</v>
      </c>
    </row>
    <row r="131" spans="1:6" x14ac:dyDescent="0.25">
      <c r="A131" s="3"/>
      <c r="B131" t="s">
        <v>455</v>
      </c>
      <c r="C131" t="s">
        <v>453</v>
      </c>
      <c r="D131" t="s">
        <v>454</v>
      </c>
      <c r="E131" t="s">
        <v>60</v>
      </c>
      <c r="F131" s="3">
        <v>309</v>
      </c>
    </row>
    <row r="132" spans="1:6" x14ac:dyDescent="0.25">
      <c r="A132" s="3"/>
      <c r="B132" t="s">
        <v>177</v>
      </c>
      <c r="C132" t="s">
        <v>218</v>
      </c>
      <c r="D132" t="s">
        <v>219</v>
      </c>
      <c r="E132" t="s">
        <v>65</v>
      </c>
      <c r="F132" s="3">
        <v>294</v>
      </c>
    </row>
    <row r="133" spans="1:6" x14ac:dyDescent="0.25">
      <c r="A133" s="3"/>
      <c r="B133" t="s">
        <v>158</v>
      </c>
      <c r="C133" t="s">
        <v>452</v>
      </c>
      <c r="D133" t="s">
        <v>236</v>
      </c>
      <c r="E133" t="s">
        <v>60</v>
      </c>
      <c r="F133" s="3">
        <v>292</v>
      </c>
    </row>
    <row r="134" spans="1:6" x14ac:dyDescent="0.25">
      <c r="A134" s="3"/>
      <c r="B134" t="s">
        <v>220</v>
      </c>
      <c r="C134" t="s">
        <v>155</v>
      </c>
      <c r="D134" t="s">
        <v>156</v>
      </c>
      <c r="E134" t="s">
        <v>66</v>
      </c>
      <c r="F134" s="3">
        <v>290</v>
      </c>
    </row>
    <row r="135" spans="1:6" x14ac:dyDescent="0.25">
      <c r="A135" s="3"/>
      <c r="B135" t="s">
        <v>1959</v>
      </c>
      <c r="C135" t="s">
        <v>394</v>
      </c>
      <c r="D135" t="s">
        <v>395</v>
      </c>
      <c r="E135" t="s">
        <v>63</v>
      </c>
      <c r="F135" s="3">
        <v>285</v>
      </c>
    </row>
    <row r="136" spans="1:6" x14ac:dyDescent="0.25">
      <c r="A136" s="3"/>
      <c r="B136" t="s">
        <v>2125</v>
      </c>
      <c r="C136" t="s">
        <v>343</v>
      </c>
      <c r="D136" t="s">
        <v>344</v>
      </c>
      <c r="E136" t="s">
        <v>67</v>
      </c>
      <c r="F136" s="3">
        <v>284</v>
      </c>
    </row>
    <row r="137" spans="1:6" x14ac:dyDescent="0.25">
      <c r="A137" s="3"/>
      <c r="B137" t="s">
        <v>472</v>
      </c>
      <c r="C137" t="s">
        <v>470</v>
      </c>
      <c r="D137" t="s">
        <v>471</v>
      </c>
      <c r="E137" t="s">
        <v>59</v>
      </c>
      <c r="F137" s="3">
        <v>278</v>
      </c>
    </row>
    <row r="138" spans="1:6" x14ac:dyDescent="0.25">
      <c r="A138" s="3"/>
      <c r="B138" t="s">
        <v>212</v>
      </c>
      <c r="C138" t="s">
        <v>352</v>
      </c>
      <c r="D138" t="s">
        <v>353</v>
      </c>
      <c r="E138" t="s">
        <v>67</v>
      </c>
      <c r="F138" s="3">
        <v>277</v>
      </c>
    </row>
    <row r="139" spans="1:6" x14ac:dyDescent="0.25">
      <c r="A139" s="3"/>
      <c r="B139" t="s">
        <v>362</v>
      </c>
      <c r="C139" t="s">
        <v>175</v>
      </c>
      <c r="D139" t="s">
        <v>176</v>
      </c>
      <c r="E139" t="s">
        <v>66</v>
      </c>
      <c r="F139" s="3">
        <v>272</v>
      </c>
    </row>
    <row r="140" spans="1:6" x14ac:dyDescent="0.25">
      <c r="A140" s="3"/>
      <c r="B140" t="s">
        <v>2127</v>
      </c>
      <c r="C140" t="s">
        <v>182</v>
      </c>
      <c r="D140" t="s">
        <v>183</v>
      </c>
      <c r="E140" t="s">
        <v>66</v>
      </c>
      <c r="F140" s="3">
        <v>251</v>
      </c>
    </row>
    <row r="141" spans="1:6" x14ac:dyDescent="0.25">
      <c r="A141" s="3"/>
      <c r="B141" t="s">
        <v>2002</v>
      </c>
      <c r="C141" t="s">
        <v>243</v>
      </c>
      <c r="D141" t="s">
        <v>244</v>
      </c>
      <c r="E141" t="s">
        <v>62</v>
      </c>
      <c r="F141" s="3">
        <v>242</v>
      </c>
    </row>
    <row r="142" spans="1:6" x14ac:dyDescent="0.25">
      <c r="A142" s="3"/>
      <c r="B142" t="s">
        <v>1899</v>
      </c>
      <c r="C142" t="s">
        <v>369</v>
      </c>
      <c r="D142" t="s">
        <v>370</v>
      </c>
      <c r="E142" t="s">
        <v>67</v>
      </c>
      <c r="F142" s="3">
        <v>240</v>
      </c>
    </row>
    <row r="143" spans="1:6" x14ac:dyDescent="0.25">
      <c r="A143" s="3"/>
      <c r="B143" t="s">
        <v>1899</v>
      </c>
      <c r="C143" t="s">
        <v>427</v>
      </c>
      <c r="D143" t="s">
        <v>428</v>
      </c>
      <c r="E143" t="s">
        <v>63</v>
      </c>
      <c r="F143" s="3">
        <v>240</v>
      </c>
    </row>
    <row r="144" spans="1:6" x14ac:dyDescent="0.25">
      <c r="A144" s="3"/>
      <c r="B144" t="s">
        <v>1735</v>
      </c>
      <c r="C144" t="s">
        <v>360</v>
      </c>
      <c r="D144" t="s">
        <v>361</v>
      </c>
      <c r="E144" t="s">
        <v>67</v>
      </c>
      <c r="F144" s="3">
        <v>237</v>
      </c>
    </row>
    <row r="145" spans="1:6" x14ac:dyDescent="0.25">
      <c r="A145" s="3"/>
      <c r="B145" t="s">
        <v>1884</v>
      </c>
      <c r="C145" t="s">
        <v>1574</v>
      </c>
      <c r="D145" t="s">
        <v>1575</v>
      </c>
      <c r="E145" t="s">
        <v>63</v>
      </c>
      <c r="F145" s="3">
        <v>228</v>
      </c>
    </row>
    <row r="146" spans="1:6" x14ac:dyDescent="0.25">
      <c r="A146" s="3"/>
    </row>
    <row r="147" spans="1:6" x14ac:dyDescent="0.25">
      <c r="A147" s="3"/>
      <c r="B147" s="1" t="s">
        <v>46</v>
      </c>
      <c r="C147" s="1"/>
      <c r="D147" s="1"/>
      <c r="E147" s="1"/>
      <c r="F147" s="18"/>
    </row>
    <row r="148" spans="1:6" x14ac:dyDescent="0.25">
      <c r="B148" t="s">
        <v>39</v>
      </c>
      <c r="C148" t="s">
        <v>8</v>
      </c>
      <c r="D148" t="s">
        <v>9</v>
      </c>
      <c r="E148" t="s">
        <v>0</v>
      </c>
      <c r="F148" s="3" t="s">
        <v>40</v>
      </c>
    </row>
    <row r="149" spans="1:6" x14ac:dyDescent="0.25">
      <c r="A149" s="3"/>
      <c r="B149" t="s">
        <v>297</v>
      </c>
      <c r="C149" t="s">
        <v>376</v>
      </c>
      <c r="D149" t="s">
        <v>377</v>
      </c>
      <c r="E149" t="s">
        <v>63</v>
      </c>
      <c r="F149" s="3">
        <v>299</v>
      </c>
    </row>
    <row r="150" spans="1:6" x14ac:dyDescent="0.25">
      <c r="A150" s="3"/>
      <c r="B150" t="s">
        <v>1903</v>
      </c>
      <c r="C150" t="s">
        <v>295</v>
      </c>
      <c r="D150" t="s">
        <v>296</v>
      </c>
      <c r="E150" t="s">
        <v>70</v>
      </c>
      <c r="F150" s="3">
        <v>291</v>
      </c>
    </row>
    <row r="151" spans="1:6" x14ac:dyDescent="0.25">
      <c r="A151" s="3"/>
      <c r="B151" t="s">
        <v>437</v>
      </c>
      <c r="C151" t="s">
        <v>435</v>
      </c>
      <c r="D151" t="s">
        <v>436</v>
      </c>
      <c r="E151" t="s">
        <v>63</v>
      </c>
      <c r="F151" s="3">
        <v>268</v>
      </c>
    </row>
    <row r="152" spans="1:6" x14ac:dyDescent="0.25">
      <c r="A152" s="3"/>
      <c r="B152" t="s">
        <v>378</v>
      </c>
      <c r="C152" t="s">
        <v>277</v>
      </c>
      <c r="D152" t="s">
        <v>278</v>
      </c>
      <c r="E152" t="s">
        <v>68</v>
      </c>
      <c r="F152" s="3">
        <v>266</v>
      </c>
    </row>
    <row r="153" spans="1:6" x14ac:dyDescent="0.25">
      <c r="A153" s="3"/>
      <c r="B153" t="s">
        <v>1745</v>
      </c>
      <c r="C153" t="s">
        <v>598</v>
      </c>
      <c r="D153" t="s">
        <v>599</v>
      </c>
      <c r="E153" t="s">
        <v>66</v>
      </c>
      <c r="F153" s="3">
        <v>243</v>
      </c>
    </row>
    <row r="154" spans="1:6" x14ac:dyDescent="0.25">
      <c r="A154" s="3"/>
      <c r="B154" t="s">
        <v>111</v>
      </c>
      <c r="C154" t="s">
        <v>109</v>
      </c>
      <c r="D154" t="s">
        <v>110</v>
      </c>
      <c r="E154" t="s">
        <v>61</v>
      </c>
      <c r="F154" s="3">
        <v>237</v>
      </c>
    </row>
    <row r="155" spans="1:6" x14ac:dyDescent="0.25">
      <c r="A155" s="3"/>
      <c r="B155" t="s">
        <v>111</v>
      </c>
      <c r="C155" t="s">
        <v>285</v>
      </c>
      <c r="D155" t="s">
        <v>286</v>
      </c>
      <c r="E155" t="s">
        <v>68</v>
      </c>
      <c r="F155" s="3">
        <v>237</v>
      </c>
    </row>
    <row r="156" spans="1:6" x14ac:dyDescent="0.25">
      <c r="A156" s="3"/>
      <c r="B156" t="s">
        <v>349</v>
      </c>
      <c r="C156" t="s">
        <v>738</v>
      </c>
      <c r="D156" t="s">
        <v>739</v>
      </c>
      <c r="E156" t="s">
        <v>66</v>
      </c>
      <c r="F156" s="3">
        <v>216</v>
      </c>
    </row>
    <row r="157" spans="1:6" x14ac:dyDescent="0.25">
      <c r="A157" s="3"/>
      <c r="B157" t="s">
        <v>1896</v>
      </c>
      <c r="C157" t="s">
        <v>313</v>
      </c>
      <c r="D157" t="s">
        <v>314</v>
      </c>
      <c r="E157" t="s">
        <v>70</v>
      </c>
      <c r="F157" s="3">
        <v>203</v>
      </c>
    </row>
    <row r="158" spans="1:6" x14ac:dyDescent="0.25">
      <c r="A158" s="3"/>
      <c r="B158" t="s">
        <v>508</v>
      </c>
      <c r="C158" t="s">
        <v>336</v>
      </c>
      <c r="D158" t="s">
        <v>337</v>
      </c>
      <c r="E158" t="s">
        <v>71</v>
      </c>
      <c r="F158" s="3">
        <v>201</v>
      </c>
    </row>
    <row r="159" spans="1:6" x14ac:dyDescent="0.25">
      <c r="A159" s="3"/>
      <c r="B159" t="s">
        <v>1731</v>
      </c>
      <c r="C159" t="s">
        <v>263</v>
      </c>
      <c r="D159" t="s">
        <v>264</v>
      </c>
      <c r="E159" t="s">
        <v>68</v>
      </c>
      <c r="F159" s="3">
        <v>159</v>
      </c>
    </row>
    <row r="160" spans="1:6" x14ac:dyDescent="0.25">
      <c r="A160" s="3"/>
      <c r="B160" t="s">
        <v>1825</v>
      </c>
      <c r="C160" t="s">
        <v>315</v>
      </c>
      <c r="D160" t="s">
        <v>1746</v>
      </c>
      <c r="E160" t="s">
        <v>70</v>
      </c>
      <c r="F160" s="3">
        <v>151</v>
      </c>
    </row>
    <row r="161" spans="1:6" x14ac:dyDescent="0.25">
      <c r="A161" s="3"/>
      <c r="B161" t="s">
        <v>1816</v>
      </c>
      <c r="C161" t="s">
        <v>347</v>
      </c>
      <c r="D161" t="s">
        <v>348</v>
      </c>
      <c r="E161" t="s">
        <v>67</v>
      </c>
      <c r="F161" s="3">
        <v>149</v>
      </c>
    </row>
    <row r="162" spans="1:6" x14ac:dyDescent="0.25">
      <c r="A162" s="3"/>
      <c r="B162" t="s">
        <v>1747</v>
      </c>
      <c r="C162" t="s">
        <v>332</v>
      </c>
      <c r="D162" t="s">
        <v>333</v>
      </c>
      <c r="E162" t="s">
        <v>71</v>
      </c>
      <c r="F162" s="3">
        <v>145</v>
      </c>
    </row>
    <row r="163" spans="1:6" x14ac:dyDescent="0.25">
      <c r="A163" s="3"/>
      <c r="B163" t="s">
        <v>143</v>
      </c>
      <c r="C163" t="s">
        <v>1116</v>
      </c>
      <c r="D163" t="s">
        <v>1117</v>
      </c>
      <c r="E163" t="s">
        <v>70</v>
      </c>
      <c r="F163" s="3">
        <v>118</v>
      </c>
    </row>
    <row r="164" spans="1:6" x14ac:dyDescent="0.25">
      <c r="A164" s="3"/>
    </row>
    <row r="165" spans="1:6" x14ac:dyDescent="0.25">
      <c r="A165" s="3"/>
      <c r="B165" s="1" t="s">
        <v>47</v>
      </c>
      <c r="C165" s="1"/>
      <c r="D165" s="1"/>
      <c r="E165" s="1"/>
      <c r="F165" s="18"/>
    </row>
    <row r="166" spans="1:6" x14ac:dyDescent="0.25">
      <c r="B166" t="s">
        <v>39</v>
      </c>
      <c r="C166" t="s">
        <v>8</v>
      </c>
      <c r="D166" t="s">
        <v>9</v>
      </c>
      <c r="E166" t="s">
        <v>0</v>
      </c>
      <c r="F166" s="3" t="s">
        <v>40</v>
      </c>
    </row>
    <row r="167" spans="1:6" x14ac:dyDescent="0.25">
      <c r="A167" s="3"/>
      <c r="B167" t="s">
        <v>398</v>
      </c>
      <c r="C167" t="s">
        <v>1470</v>
      </c>
      <c r="D167" t="s">
        <v>1471</v>
      </c>
      <c r="E167" t="s">
        <v>63</v>
      </c>
      <c r="F167" s="3">
        <v>320</v>
      </c>
    </row>
    <row r="168" spans="1:6" x14ac:dyDescent="0.25">
      <c r="A168" s="3"/>
      <c r="B168" t="s">
        <v>387</v>
      </c>
      <c r="C168" t="s">
        <v>396</v>
      </c>
      <c r="D168" t="s">
        <v>397</v>
      </c>
      <c r="E168" t="s">
        <v>63</v>
      </c>
      <c r="F168" s="3">
        <v>312</v>
      </c>
    </row>
    <row r="169" spans="1:6" x14ac:dyDescent="0.25">
      <c r="A169" s="3"/>
      <c r="B169" t="s">
        <v>423</v>
      </c>
      <c r="C169" t="s">
        <v>458</v>
      </c>
      <c r="D169" t="s">
        <v>459</v>
      </c>
      <c r="E169" t="s">
        <v>60</v>
      </c>
      <c r="F169" s="3">
        <v>308</v>
      </c>
    </row>
    <row r="170" spans="1:6" x14ac:dyDescent="0.25">
      <c r="A170" s="3"/>
      <c r="B170" t="s">
        <v>1905</v>
      </c>
      <c r="C170" t="s">
        <v>421</v>
      </c>
      <c r="D170" t="s">
        <v>422</v>
      </c>
      <c r="E170" t="s">
        <v>63</v>
      </c>
      <c r="F170" s="3">
        <v>289</v>
      </c>
    </row>
    <row r="171" spans="1:6" x14ac:dyDescent="0.25">
      <c r="A171" s="3"/>
      <c r="B171" t="s">
        <v>513</v>
      </c>
      <c r="C171" t="s">
        <v>390</v>
      </c>
      <c r="D171" t="s">
        <v>391</v>
      </c>
      <c r="E171" t="s">
        <v>63</v>
      </c>
      <c r="F171" s="3">
        <v>286</v>
      </c>
    </row>
    <row r="172" spans="1:6" x14ac:dyDescent="0.25">
      <c r="A172" s="3"/>
      <c r="B172" t="s">
        <v>511</v>
      </c>
      <c r="C172" t="s">
        <v>385</v>
      </c>
      <c r="D172" t="s">
        <v>386</v>
      </c>
      <c r="E172" t="s">
        <v>63</v>
      </c>
      <c r="F172" s="3">
        <v>265</v>
      </c>
    </row>
    <row r="173" spans="1:6" x14ac:dyDescent="0.25">
      <c r="A173" s="3"/>
      <c r="B173" t="s">
        <v>1906</v>
      </c>
      <c r="C173" t="s">
        <v>204</v>
      </c>
      <c r="D173" t="s">
        <v>205</v>
      </c>
      <c r="E173" t="s">
        <v>66</v>
      </c>
      <c r="F173" s="3">
        <v>263</v>
      </c>
    </row>
    <row r="174" spans="1:6" x14ac:dyDescent="0.25">
      <c r="A174" s="3"/>
      <c r="B174" t="s">
        <v>507</v>
      </c>
      <c r="C174" t="s">
        <v>146</v>
      </c>
      <c r="D174" t="s">
        <v>147</v>
      </c>
      <c r="E174" t="s">
        <v>66</v>
      </c>
      <c r="F174" s="3">
        <v>261</v>
      </c>
    </row>
    <row r="175" spans="1:6" x14ac:dyDescent="0.25">
      <c r="A175" s="3"/>
      <c r="B175" t="s">
        <v>1737</v>
      </c>
      <c r="C175" t="s">
        <v>1692</v>
      </c>
      <c r="D175" t="s">
        <v>1693</v>
      </c>
      <c r="E175" t="s">
        <v>60</v>
      </c>
      <c r="F175" s="3">
        <v>260</v>
      </c>
    </row>
    <row r="176" spans="1:6" x14ac:dyDescent="0.25">
      <c r="A176" s="3"/>
      <c r="B176" t="s">
        <v>1933</v>
      </c>
      <c r="C176" t="s">
        <v>289</v>
      </c>
      <c r="D176" t="s">
        <v>290</v>
      </c>
      <c r="E176" t="s">
        <v>68</v>
      </c>
      <c r="F176" s="3">
        <v>258</v>
      </c>
    </row>
    <row r="177" spans="1:6" x14ac:dyDescent="0.25">
      <c r="A177" s="3"/>
      <c r="B177" t="s">
        <v>2130</v>
      </c>
      <c r="C177" t="s">
        <v>705</v>
      </c>
      <c r="D177" t="s">
        <v>706</v>
      </c>
      <c r="E177" t="s">
        <v>66</v>
      </c>
      <c r="F177" s="3">
        <v>207</v>
      </c>
    </row>
    <row r="178" spans="1:6" x14ac:dyDescent="0.25">
      <c r="A178" s="3"/>
      <c r="B178" t="s">
        <v>195</v>
      </c>
      <c r="C178" t="s">
        <v>256</v>
      </c>
      <c r="D178" t="s">
        <v>257</v>
      </c>
      <c r="E178" t="s">
        <v>69</v>
      </c>
      <c r="F178" s="3">
        <v>190</v>
      </c>
    </row>
    <row r="179" spans="1:6" x14ac:dyDescent="0.25">
      <c r="A179" s="3"/>
      <c r="B179" t="s">
        <v>200</v>
      </c>
      <c r="C179" t="s">
        <v>440</v>
      </c>
      <c r="D179" t="s">
        <v>441</v>
      </c>
      <c r="E179" t="s">
        <v>63</v>
      </c>
      <c r="F179" s="3">
        <v>155</v>
      </c>
    </row>
    <row r="180" spans="1:6" x14ac:dyDescent="0.25">
      <c r="A180" s="3"/>
      <c r="B180" t="s">
        <v>129</v>
      </c>
      <c r="C180" t="s">
        <v>173</v>
      </c>
      <c r="D180" t="s">
        <v>174</v>
      </c>
      <c r="E180" t="s">
        <v>66</v>
      </c>
      <c r="F180" s="3">
        <v>153</v>
      </c>
    </row>
    <row r="181" spans="1:6" x14ac:dyDescent="0.25">
      <c r="A181" s="3"/>
      <c r="B181" t="s">
        <v>514</v>
      </c>
      <c r="C181" t="s">
        <v>193</v>
      </c>
      <c r="D181" t="s">
        <v>194</v>
      </c>
      <c r="E181" t="s">
        <v>66</v>
      </c>
      <c r="F181" s="3">
        <v>113</v>
      </c>
    </row>
    <row r="183" spans="1:6" x14ac:dyDescent="0.25">
      <c r="B183" s="1" t="s">
        <v>496</v>
      </c>
      <c r="C183" s="1"/>
      <c r="D183" s="1"/>
      <c r="E183" s="1"/>
      <c r="F183" s="18"/>
    </row>
    <row r="184" spans="1:6" x14ac:dyDescent="0.25">
      <c r="B184" t="s">
        <v>39</v>
      </c>
      <c r="C184" t="s">
        <v>8</v>
      </c>
      <c r="D184" t="s">
        <v>9</v>
      </c>
      <c r="E184" t="s">
        <v>0</v>
      </c>
      <c r="F184" s="3" t="s">
        <v>40</v>
      </c>
    </row>
    <row r="185" spans="1:6" x14ac:dyDescent="0.25">
      <c r="B185" t="s">
        <v>444</v>
      </c>
      <c r="C185" t="s">
        <v>442</v>
      </c>
      <c r="D185" t="s">
        <v>443</v>
      </c>
      <c r="E185" t="s">
        <v>63</v>
      </c>
      <c r="F185" s="3">
        <v>308</v>
      </c>
    </row>
    <row r="186" spans="1:6" x14ac:dyDescent="0.25">
      <c r="B186" t="s">
        <v>165</v>
      </c>
      <c r="C186" t="s">
        <v>140</v>
      </c>
      <c r="D186" t="s">
        <v>141</v>
      </c>
      <c r="E186" t="s">
        <v>66</v>
      </c>
      <c r="F186" s="3">
        <v>294</v>
      </c>
    </row>
    <row r="187" spans="1:6" x14ac:dyDescent="0.25">
      <c r="B187" t="s">
        <v>192</v>
      </c>
      <c r="C187" t="s">
        <v>468</v>
      </c>
      <c r="D187" t="s">
        <v>469</v>
      </c>
      <c r="E187" t="s">
        <v>59</v>
      </c>
      <c r="F187" s="3">
        <v>293</v>
      </c>
    </row>
    <row r="188" spans="1:6" x14ac:dyDescent="0.25">
      <c r="B188" t="s">
        <v>132</v>
      </c>
      <c r="C188" t="s">
        <v>190</v>
      </c>
      <c r="D188" t="s">
        <v>191</v>
      </c>
      <c r="E188" t="s">
        <v>66</v>
      </c>
      <c r="F188" s="3">
        <v>284</v>
      </c>
    </row>
    <row r="189" spans="1:6" x14ac:dyDescent="0.25">
      <c r="B189" t="s">
        <v>142</v>
      </c>
      <c r="C189" t="s">
        <v>163</v>
      </c>
      <c r="D189" t="s">
        <v>164</v>
      </c>
      <c r="E189" t="s">
        <v>66</v>
      </c>
      <c r="F189" s="3">
        <v>260</v>
      </c>
    </row>
    <row r="190" spans="1:6" x14ac:dyDescent="0.25">
      <c r="B190" t="s">
        <v>1730</v>
      </c>
      <c r="C190" t="s">
        <v>130</v>
      </c>
      <c r="D190" t="s">
        <v>131</v>
      </c>
      <c r="E190" t="s">
        <v>66</v>
      </c>
      <c r="F190" s="3">
        <v>245</v>
      </c>
    </row>
    <row r="191" spans="1:6" x14ac:dyDescent="0.25">
      <c r="B191" t="s">
        <v>172</v>
      </c>
      <c r="C191" t="s">
        <v>373</v>
      </c>
      <c r="D191" t="s">
        <v>374</v>
      </c>
      <c r="E191" t="s">
        <v>63</v>
      </c>
      <c r="F191" s="3">
        <v>227</v>
      </c>
    </row>
    <row r="192" spans="1:6" x14ac:dyDescent="0.25">
      <c r="B192" t="s">
        <v>118</v>
      </c>
      <c r="C192" t="s">
        <v>341</v>
      </c>
      <c r="D192" t="s">
        <v>342</v>
      </c>
      <c r="E192" t="s">
        <v>67</v>
      </c>
      <c r="F192" s="3">
        <v>218</v>
      </c>
    </row>
    <row r="193" spans="2:6" x14ac:dyDescent="0.25">
      <c r="B193" t="s">
        <v>2024</v>
      </c>
      <c r="C193" t="s">
        <v>304</v>
      </c>
      <c r="D193" t="s">
        <v>305</v>
      </c>
      <c r="E193" t="s">
        <v>70</v>
      </c>
      <c r="F193" s="3">
        <v>215</v>
      </c>
    </row>
    <row r="194" spans="2:6" x14ac:dyDescent="0.25">
      <c r="B194" t="s">
        <v>2083</v>
      </c>
      <c r="C194" t="s">
        <v>1139</v>
      </c>
      <c r="D194" t="s">
        <v>1140</v>
      </c>
      <c r="E194" t="s">
        <v>70</v>
      </c>
      <c r="F194" s="3">
        <v>180</v>
      </c>
    </row>
    <row r="195" spans="2:6" x14ac:dyDescent="0.25">
      <c r="B195" t="s">
        <v>2187</v>
      </c>
      <c r="C195" t="s">
        <v>115</v>
      </c>
      <c r="D195" t="s">
        <v>116</v>
      </c>
      <c r="E195" t="s">
        <v>66</v>
      </c>
      <c r="F195" s="3">
        <v>176</v>
      </c>
    </row>
    <row r="196" spans="2:6" x14ac:dyDescent="0.25">
      <c r="B196" t="s">
        <v>375</v>
      </c>
      <c r="C196" t="s">
        <v>170</v>
      </c>
      <c r="D196" t="s">
        <v>171</v>
      </c>
      <c r="E196" t="s">
        <v>66</v>
      </c>
      <c r="F196" s="3">
        <v>155</v>
      </c>
    </row>
    <row r="197" spans="2:6" x14ac:dyDescent="0.25">
      <c r="B197" t="s">
        <v>126</v>
      </c>
      <c r="C197" t="s">
        <v>399</v>
      </c>
      <c r="D197" t="s">
        <v>400</v>
      </c>
      <c r="E197" t="s">
        <v>63</v>
      </c>
      <c r="F197" s="3">
        <v>70</v>
      </c>
    </row>
    <row r="198" spans="2:6" x14ac:dyDescent="0.25">
      <c r="B198" t="s">
        <v>1801</v>
      </c>
      <c r="C198" t="s">
        <v>124</v>
      </c>
      <c r="D198" t="s">
        <v>125</v>
      </c>
      <c r="E198" t="s">
        <v>66</v>
      </c>
      <c r="F198" s="3">
        <v>0</v>
      </c>
    </row>
    <row r="199" spans="2:6" x14ac:dyDescent="0.25">
      <c r="B199" t="s">
        <v>1801</v>
      </c>
      <c r="C199" t="s">
        <v>224</v>
      </c>
      <c r="D199" t="s">
        <v>225</v>
      </c>
      <c r="E199" t="s">
        <v>65</v>
      </c>
      <c r="F199" s="3">
        <v>0</v>
      </c>
    </row>
  </sheetData>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B58"/>
  <sheetViews>
    <sheetView topLeftCell="A41" workbookViewId="0"/>
  </sheetViews>
  <sheetFormatPr defaultRowHeight="15" x14ac:dyDescent="0.25"/>
  <cols>
    <col min="1" max="1" width="4.140625" style="48" customWidth="1"/>
    <col min="2" max="2" width="107.42578125" style="6" customWidth="1"/>
  </cols>
  <sheetData>
    <row r="2" spans="1:2" ht="14.45" x14ac:dyDescent="0.3">
      <c r="B2" s="49" t="s">
        <v>1828</v>
      </c>
    </row>
    <row r="3" spans="1:2" ht="14.45" x14ac:dyDescent="0.3">
      <c r="B3" s="50" t="s">
        <v>1829</v>
      </c>
    </row>
    <row r="4" spans="1:2" ht="14.45" x14ac:dyDescent="0.3">
      <c r="A4" s="48">
        <v>1</v>
      </c>
      <c r="B4" s="6" t="s">
        <v>1830</v>
      </c>
    </row>
    <row r="5" spans="1:2" ht="28.9" x14ac:dyDescent="0.3">
      <c r="B5" s="6" t="s">
        <v>1831</v>
      </c>
    </row>
    <row r="6" spans="1:2" ht="14.45" x14ac:dyDescent="0.3">
      <c r="A6" s="48">
        <v>2</v>
      </c>
      <c r="B6" s="6" t="s">
        <v>1832</v>
      </c>
    </row>
    <row r="7" spans="1:2" ht="28.9" x14ac:dyDescent="0.3">
      <c r="B7" s="6" t="s">
        <v>1833</v>
      </c>
    </row>
    <row r="8" spans="1:2" ht="28.9" x14ac:dyDescent="0.3">
      <c r="A8" s="48">
        <v>3</v>
      </c>
      <c r="B8" s="6" t="s">
        <v>1834</v>
      </c>
    </row>
    <row r="9" spans="1:2" ht="28.9" x14ac:dyDescent="0.3">
      <c r="A9" s="48">
        <v>4</v>
      </c>
      <c r="B9" s="6" t="s">
        <v>1835</v>
      </c>
    </row>
    <row r="10" spans="1:2" ht="28.9" x14ac:dyDescent="0.3">
      <c r="A10" s="48">
        <v>5</v>
      </c>
      <c r="B10" s="6" t="s">
        <v>1836</v>
      </c>
    </row>
    <row r="11" spans="1:2" ht="27.6" customHeight="1" x14ac:dyDescent="0.3">
      <c r="A11" s="48">
        <v>6</v>
      </c>
      <c r="B11" s="6" t="s">
        <v>1837</v>
      </c>
    </row>
    <row r="12" spans="1:2" ht="20.45" customHeight="1" x14ac:dyDescent="0.3">
      <c r="A12" s="48">
        <v>7</v>
      </c>
      <c r="B12" s="7" t="s">
        <v>1838</v>
      </c>
    </row>
    <row r="13" spans="1:2" ht="20.45" customHeight="1" x14ac:dyDescent="0.3">
      <c r="A13" s="48">
        <v>8</v>
      </c>
      <c r="B13" s="7" t="s">
        <v>1839</v>
      </c>
    </row>
    <row r="15" spans="1:2" ht="14.45" x14ac:dyDescent="0.3">
      <c r="B15" s="50" t="s">
        <v>1840</v>
      </c>
    </row>
    <row r="16" spans="1:2" ht="28.9" x14ac:dyDescent="0.3">
      <c r="A16" s="48">
        <v>1</v>
      </c>
      <c r="B16" s="6" t="s">
        <v>1841</v>
      </c>
    </row>
    <row r="18" spans="1:2" ht="14.45" x14ac:dyDescent="0.3">
      <c r="B18" s="50" t="s">
        <v>1842</v>
      </c>
    </row>
    <row r="19" spans="1:2" ht="14.45" x14ac:dyDescent="0.3">
      <c r="A19" s="48">
        <v>1</v>
      </c>
      <c r="B19" s="6" t="s">
        <v>1843</v>
      </c>
    </row>
    <row r="20" spans="1:2" ht="28.9" x14ac:dyDescent="0.3">
      <c r="A20" s="48">
        <v>2</v>
      </c>
      <c r="B20" s="6" t="s">
        <v>1844</v>
      </c>
    </row>
    <row r="21" spans="1:2" ht="28.9" x14ac:dyDescent="0.3">
      <c r="A21" s="48">
        <v>3</v>
      </c>
      <c r="B21" s="6" t="s">
        <v>1845</v>
      </c>
    </row>
    <row r="22" spans="1:2" ht="28.9" x14ac:dyDescent="0.3">
      <c r="A22" s="48">
        <v>4</v>
      </c>
      <c r="B22" s="6" t="s">
        <v>1846</v>
      </c>
    </row>
    <row r="23" spans="1:2" ht="28.9" x14ac:dyDescent="0.3">
      <c r="A23" s="48">
        <v>5</v>
      </c>
      <c r="B23" s="6" t="s">
        <v>1847</v>
      </c>
    </row>
    <row r="25" spans="1:2" x14ac:dyDescent="0.25">
      <c r="B25" s="50" t="s">
        <v>51</v>
      </c>
    </row>
    <row r="26" spans="1:2" ht="30" x14ac:dyDescent="0.25">
      <c r="A26" s="48">
        <v>1</v>
      </c>
      <c r="B26" s="6" t="s">
        <v>1848</v>
      </c>
    </row>
    <row r="27" spans="1:2" x14ac:dyDescent="0.25">
      <c r="A27" s="48">
        <v>2</v>
      </c>
      <c r="B27" s="6" t="s">
        <v>1849</v>
      </c>
    </row>
    <row r="28" spans="1:2" x14ac:dyDescent="0.25">
      <c r="A28" s="48">
        <f>+A27+1</f>
        <v>3</v>
      </c>
      <c r="B28" s="6" t="s">
        <v>1850</v>
      </c>
    </row>
    <row r="29" spans="1:2" ht="30" x14ac:dyDescent="0.25">
      <c r="A29" s="48">
        <f t="shared" ref="A29" si="0">+A28+1</f>
        <v>4</v>
      </c>
      <c r="B29" s="6" t="s">
        <v>1851</v>
      </c>
    </row>
    <row r="31" spans="1:2" x14ac:dyDescent="0.25">
      <c r="B31" s="50" t="s">
        <v>1852</v>
      </c>
    </row>
    <row r="32" spans="1:2" x14ac:dyDescent="0.25">
      <c r="A32" s="48">
        <v>1</v>
      </c>
      <c r="B32" s="6" t="s">
        <v>1853</v>
      </c>
    </row>
    <row r="33" spans="1:2" ht="29.45" customHeight="1" x14ac:dyDescent="0.25">
      <c r="A33" s="48">
        <v>2</v>
      </c>
      <c r="B33" s="6" t="s">
        <v>1854</v>
      </c>
    </row>
    <row r="34" spans="1:2" x14ac:dyDescent="0.25">
      <c r="A34" s="48">
        <v>3</v>
      </c>
      <c r="B34" s="6" t="s">
        <v>1855</v>
      </c>
    </row>
    <row r="35" spans="1:2" x14ac:dyDescent="0.25">
      <c r="A35" s="48">
        <v>4</v>
      </c>
      <c r="B35" s="6" t="s">
        <v>1856</v>
      </c>
    </row>
    <row r="37" spans="1:2" x14ac:dyDescent="0.25">
      <c r="B37" s="50" t="s">
        <v>1857</v>
      </c>
    </row>
    <row r="38" spans="1:2" x14ac:dyDescent="0.25">
      <c r="A38" s="48">
        <v>1</v>
      </c>
      <c r="B38" s="6" t="s">
        <v>1858</v>
      </c>
    </row>
    <row r="39" spans="1:2" ht="30" x14ac:dyDescent="0.25">
      <c r="A39" s="48">
        <v>2</v>
      </c>
      <c r="B39" s="6" t="s">
        <v>1859</v>
      </c>
    </row>
    <row r="40" spans="1:2" x14ac:dyDescent="0.25">
      <c r="A40" s="48">
        <v>3</v>
      </c>
      <c r="B40" s="6" t="s">
        <v>1860</v>
      </c>
    </row>
    <row r="41" spans="1:2" ht="30" x14ac:dyDescent="0.25">
      <c r="A41" s="48">
        <v>4</v>
      </c>
      <c r="B41" s="6" t="s">
        <v>1861</v>
      </c>
    </row>
    <row r="42" spans="1:2" x14ac:dyDescent="0.25">
      <c r="A42" s="48">
        <v>5</v>
      </c>
      <c r="B42" s="6" t="s">
        <v>1862</v>
      </c>
    </row>
    <row r="44" spans="1:2" x14ac:dyDescent="0.25">
      <c r="B44" s="50" t="s">
        <v>1863</v>
      </c>
    </row>
    <row r="45" spans="1:2" ht="28.9" customHeight="1" x14ac:dyDescent="0.25">
      <c r="A45" s="48">
        <v>1</v>
      </c>
      <c r="B45" s="6" t="s">
        <v>1864</v>
      </c>
    </row>
    <row r="46" spans="1:2" x14ac:dyDescent="0.25">
      <c r="A46" s="48">
        <v>2</v>
      </c>
      <c r="B46" s="6" t="s">
        <v>1865</v>
      </c>
    </row>
    <row r="47" spans="1:2" x14ac:dyDescent="0.25">
      <c r="A47" s="48">
        <v>4</v>
      </c>
      <c r="B47" s="6" t="s">
        <v>1866</v>
      </c>
    </row>
    <row r="48" spans="1:2" x14ac:dyDescent="0.25">
      <c r="A48" s="48">
        <v>5</v>
      </c>
      <c r="B48" s="6" t="s">
        <v>1867</v>
      </c>
    </row>
    <row r="49" spans="1:2" x14ac:dyDescent="0.25">
      <c r="A49" s="48">
        <v>6</v>
      </c>
      <c r="B49" s="6" t="s">
        <v>1868</v>
      </c>
    </row>
    <row r="50" spans="1:2" ht="30" x14ac:dyDescent="0.25">
      <c r="A50" s="48">
        <v>7</v>
      </c>
      <c r="B50" s="6" t="s">
        <v>1869</v>
      </c>
    </row>
    <row r="52" spans="1:2" x14ac:dyDescent="0.25">
      <c r="B52" s="50" t="s">
        <v>1870</v>
      </c>
    </row>
    <row r="53" spans="1:2" ht="30" x14ac:dyDescent="0.25">
      <c r="A53" s="48">
        <v>1</v>
      </c>
      <c r="B53" s="6" t="s">
        <v>1871</v>
      </c>
    </row>
    <row r="54" spans="1:2" ht="30" x14ac:dyDescent="0.25">
      <c r="A54" s="48">
        <v>2</v>
      </c>
      <c r="B54" s="6" t="s">
        <v>1872</v>
      </c>
    </row>
    <row r="55" spans="1:2" x14ac:dyDescent="0.25">
      <c r="A55" s="48">
        <v>3</v>
      </c>
      <c r="B55" s="6" t="s">
        <v>1873</v>
      </c>
    </row>
    <row r="56" spans="1:2" x14ac:dyDescent="0.25">
      <c r="A56" s="48">
        <v>4</v>
      </c>
      <c r="B56" s="6" t="s">
        <v>1874</v>
      </c>
    </row>
    <row r="57" spans="1:2" x14ac:dyDescent="0.25">
      <c r="A57" s="48">
        <v>5</v>
      </c>
      <c r="B57" s="6" t="s">
        <v>1875</v>
      </c>
    </row>
    <row r="58" spans="1:2" ht="30" x14ac:dyDescent="0.25">
      <c r="A58" s="48">
        <v>6</v>
      </c>
      <c r="B58" s="6" t="s">
        <v>1876</v>
      </c>
    </row>
  </sheetData>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Overall</vt:lpstr>
      <vt:lpstr>Scores</vt:lpstr>
      <vt:lpstr>Handicap</vt:lpstr>
      <vt:lpstr>Sunday High Guns</vt:lpstr>
      <vt:lpstr>Class Leaders</vt:lpstr>
      <vt:lpstr>Stats Rules</vt:lpstr>
      <vt:lpstr>'Stats Rules'!Print_Area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Strickland</dc:creator>
  <cp:lastModifiedBy>Honorary Secretary</cp:lastModifiedBy>
  <dcterms:created xsi:type="dcterms:W3CDTF">2016-02-07T21:38:45Z</dcterms:created>
  <dcterms:modified xsi:type="dcterms:W3CDTF">2017-05-22T17:37:34Z</dcterms:modified>
</cp:coreProperties>
</file>